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ata Management\SNIP\3 Programación\2021\Ejecución\"/>
    </mc:Choice>
  </mc:AlternateContent>
  <bookViews>
    <workbookView xWindow="0" yWindow="0" windowWidth="28800" windowHeight="12300"/>
  </bookViews>
  <sheets>
    <sheet name="Reporte" sheetId="6" r:id="rId1"/>
  </sheets>
  <definedNames>
    <definedName name="_xlnm.Print_Titles" localSheetId="0">Reporte!$1:$8</definedName>
  </definedNames>
  <calcPr calcId="162913"/>
</workbook>
</file>

<file path=xl/calcChain.xml><?xml version="1.0" encoding="utf-8"?>
<calcChain xmlns="http://schemas.openxmlformats.org/spreadsheetml/2006/main">
  <c r="H14" i="6" l="1"/>
  <c r="I14" i="6"/>
  <c r="J14" i="6"/>
  <c r="G14" i="6"/>
  <c r="G10" i="6"/>
  <c r="H10" i="6"/>
  <c r="I10" i="6"/>
  <c r="J10" i="6"/>
  <c r="D10" i="6"/>
  <c r="E10" i="6"/>
  <c r="F10" i="6"/>
  <c r="C10" i="6"/>
</calcChain>
</file>

<file path=xl/sharedStrings.xml><?xml version="1.0" encoding="utf-8"?>
<sst xmlns="http://schemas.openxmlformats.org/spreadsheetml/2006/main" count="2271" uniqueCount="1141">
  <si>
    <t>Recursos Propios</t>
  </si>
  <si>
    <t>Donación</t>
  </si>
  <si>
    <t>Préstamo</t>
  </si>
  <si>
    <t>Total</t>
  </si>
  <si>
    <t>MINISTERIO DE HACIENDA Y CREDITO PUBLICO</t>
  </si>
  <si>
    <t>Dirección General de Inversión Pública</t>
  </si>
  <si>
    <t>TOTAL</t>
  </si>
  <si>
    <t xml:space="preserve"> Recursos Propios</t>
  </si>
  <si>
    <t>REHABILITACIÓN Y MODERNIZACIÓN DE LAS PLANTAS HIDROELÉCTRICAS CENTROAMÉRICA Y SANTA BÁRBARA</t>
  </si>
  <si>
    <t>ENEL</t>
  </si>
  <si>
    <t>Adquisición de equipos electromecánicos</t>
  </si>
  <si>
    <t>MEJORAMIENTO Y AMPLIACIÓN DEL SISTEMA DE ALCANTARILLADO SANITARIO DE LA CIUDAD DE MASAYA</t>
  </si>
  <si>
    <t>ENACAL</t>
  </si>
  <si>
    <t>Supervisión de la Obras para el Mejoramiento y Ampliación del Sistema de Alcantarillado Sanitario de la Ciudad de Masaya</t>
  </si>
  <si>
    <t>CONSTRUCCIÓN LÍNEA DE TRANSMISIÓN PARA CONECTAR LA PLANTA HIDROELÉCTRICA TUMARÍN</t>
  </si>
  <si>
    <t>ENATREL</t>
  </si>
  <si>
    <t>MEJORAMIENTO DE COLECTORAS DEL SISTEMA DE ALCANTARILLADO SANITARIO DE LA CIUDAD DE MANAGUA</t>
  </si>
  <si>
    <t>Estudios y Diseños Finales del Mejoramiento de Colectoras del Sistema de Alcantarillado Sanitario de la Ciudad de Managua</t>
  </si>
  <si>
    <t>MEJORAMIENTO DEL SISTEMA DE AGUA POTABLE Y CONSTRUCCIÓN DEL ALCANTARILLADO SANITARIO DE LA CIUDAD DE BLUEFIELDS</t>
  </si>
  <si>
    <t>Supervisión de las Obras de Mejoramiento y Ampliación del Sistema de Agua Potable de la Ciudad de Bluefields</t>
  </si>
  <si>
    <t>CONSTRUCCIÓN DE SUBESTACIÓN CARLOS FONSECA Y LÍNEAS DE TRANSMISIÓN VILLA EL CARMEN - CARLOS FONSECA - LAS COLINAS Y SAN RAFAEL DEL SUR</t>
  </si>
  <si>
    <t>MEJORAMIENTO  DEL SISTEMA DE TRATAMIENTO DE AGUAS RESIDUALES DE MANAGUA</t>
  </si>
  <si>
    <t>Supervisión para el Mejoramiento del Sistema de Tratamiento de Aguas Residuales de Managua</t>
  </si>
  <si>
    <t>MEJORAMIENTO Y AMPLIACIÓN DEL SISTEMA DE AGUA POTABLE DE LA CIUDAD DE TIPITAPA</t>
  </si>
  <si>
    <t>Estudios de Factibilidad y Diseños Finales para el Mejoramiento y Ampliación del Sistema de Agua Potable de la Ciudad de Tipitapa</t>
  </si>
  <si>
    <t>MEJORAMIENTO Y AMPLIACIÓN DEL SISTEMA DE ALCANTARILLADO SANITARIO DE LA CIUDAD DE TIPITAPA</t>
  </si>
  <si>
    <t>Estudios de Factiblidad y Diseños Finales para el Mejoramiento y Ampliación del Sistema de Alcantarillado Sanitario de la Ciudad de Tipitapa</t>
  </si>
  <si>
    <t>CONSTRUCCIÓN DEL SISTEMA DE ALCANTARILLADO SANITARIO EN LAS LOCALIDADES DEL DEPARTAMENTO DE MANAGUA</t>
  </si>
  <si>
    <t>Estudios de Factibilidad y Diseños  para la Ampliación de la Planta de Tratamiento de Aguas Residuales en Ciudad Sandino</t>
  </si>
  <si>
    <t>Estudios de Factibilidad y Diseño para la Ampliación de la Planta de Tratamiento de Aguas Residuales en Managua</t>
  </si>
  <si>
    <t>AMPLIACIÓN Y REFUERZOS EN EL SISTEMA DE TRANSMISIÓN DE ELECTRICIDAD DE NICARAGUA</t>
  </si>
  <si>
    <t>AMPLIACIÓN DE LA RED DE DATOS DE BANDA ANCHA - ENATREL</t>
  </si>
  <si>
    <t>Unidad Administradora Proyecto Ampliación Red de Banda Ancha</t>
  </si>
  <si>
    <t>MEJORAMIENTO Y AMPLIACIÓN DEL SISTEMA DE AGUA POTABLE DE LA CIUDAD DE LEÓN</t>
  </si>
  <si>
    <t>Mejoramiento y ampliación del sistema de agua potable de la ciudad de León</t>
  </si>
  <si>
    <t>MEJORAMIENTO DEL SISTEMA DE TRANSMISIÓN DE NICARAGUA</t>
  </si>
  <si>
    <t>Unidad Administradora Programa de Exploración Geotermica y Mejoras en Transmisión - Componente II</t>
  </si>
  <si>
    <t>AMPLIACIÓN SUBESTACIÓN LA ESPERANZA Y LÍNEA DE TRANSMISIÓN ESPERANZA - LA GATEADA</t>
  </si>
  <si>
    <t>CONSTRUCCIÓN SUBESTACIÓN CENTRAL Y LÍNEA DE TRANSMISIÓN DE DOBLE CIRCUITO</t>
  </si>
  <si>
    <t>EPN</t>
  </si>
  <si>
    <t>REHABILITACIÓN DE LA PISTA JUAN PABLO II Y CONSTRUCCIÓN DE PASOS A DESNIVEL EN LA CIUDAD DE MANAGUA</t>
  </si>
  <si>
    <t>ALMA</t>
  </si>
  <si>
    <t>Unidad ejecutora del proyecto Rehabilitación de la Pista Juan Pablo II y construcción de pasos a desnivel en la ciudad de Managua</t>
  </si>
  <si>
    <t>CONSTRUCCIÓN DE SUBESTACIÓN EL TORTUGUERO Y LÍNEA DE TRANSMISIÓN EN 138 KV EL TORTUGUERO-LA ESPERANZA</t>
  </si>
  <si>
    <t xml:space="preserve"> Recursos del Tesoro</t>
  </si>
  <si>
    <t>MTI</t>
  </si>
  <si>
    <t>MEM</t>
  </si>
  <si>
    <t>MEJORAMIENTO DEL TRAMO DE CARRETERA SAN SEBASTIÁN DE YALÍ - CONDEGA</t>
  </si>
  <si>
    <t>Supervisión para el mejoramiento del tramo de carretera San Sebastián de Yalí - Condega</t>
  </si>
  <si>
    <t>MEJORAMIENTO Y AMPLIACIÓN DE LOS SISTEMAS DE AGUA POTABLE Y ALCANTARILLADO SANITARIO DE LA CIUDAD DE GRANADA</t>
  </si>
  <si>
    <t>Unidad Ejecutora del Proyecto de Agua Potable y Saneamiento en la Ciudad de Granada</t>
  </si>
  <si>
    <t>CONSTRUCCIÓN DE RED DE DISTRIBUCIÓN ELÉCTRICA RURAL EN LOS DEPARTAMENTOS DE NUEVA SEGOVIA, MADRIZ, ESTELÍ, JINOTEGA Y MATAGALPA (PNESER)</t>
  </si>
  <si>
    <t>Supervisión Componente I PNESER</t>
  </si>
  <si>
    <t>NORMALIZACIÓN DEL SERVICIO ELÉCTRICO EN ASENTAMIENTOS SECTOR MANAGUA (PNESER)</t>
  </si>
  <si>
    <t>Supervisión Componente II PNESER</t>
  </si>
  <si>
    <t>MEJORAMIENTO DE LA CARRETERA RÍO BLANCO - BOCANA DE PÁIWAS</t>
  </si>
  <si>
    <t>Supervisión para el mejoramiento de la carretera Río Blanco - Bocana de Páiwas</t>
  </si>
  <si>
    <t>MEJORAMIENTO DEL CAMINO PANTASMA - WIWILÍ</t>
  </si>
  <si>
    <t>Supervisión para el mejoramiento del camino Pantasma - Wiwilí</t>
  </si>
  <si>
    <t>MEJORAMIENTO Y AMPLIACIÓN DEL SISTEMA DE AGUA POTABLE DE LA CIUDAD DE NUEVA GUINEA</t>
  </si>
  <si>
    <t>Supervisión de las Obras para el Mejoramiento y Ampliación del Sistema de Agua Potable de la Ciudad de Nueva Guinea</t>
  </si>
  <si>
    <t>MEJORAMIENTO Y AMPLIACIÓN DEL SISTEMA DE AGUA POTABLE DE LA CIUDAD DE EL RAMA - LA ESPERANZA</t>
  </si>
  <si>
    <t>Supervisión de las Obras para el Mejoramiento y Ampliación del Sistema de Agua Potable de la Ciudad de El Rama - La Esperanza</t>
  </si>
  <si>
    <t>MEJORAMIENTO Y AMPLIACIÓN DEL SISTEMA DE AGUA POTABLE Y CONSTRUCCIÓN DEL SISTEMA DE ALCANTARILLADO SANITARIO DE LA CIUDAD DE NANDAIME</t>
  </si>
  <si>
    <t>Supervisión de las Obras para el Mejoramiento y Ampliación del Sistema de Agua Potable de la Ciudad de Nandaime</t>
  </si>
  <si>
    <t>Supevisión de Obras para la Construcción del Sistema de Alcantarillado Sanitario de la Ciudad de Nandaime</t>
  </si>
  <si>
    <t>MEJORAMIENTO DEL CAMINO LOS CHINAMOS - EL AYOTE</t>
  </si>
  <si>
    <t>Supervisión para el mejoramiento del camino El Camastro - Los Chinamos - El Ayote</t>
  </si>
  <si>
    <t>MEJORAMIENTO DEL CAMINO EL JÍCARO - MURRA EN EL DEPARTAMENTO DE NUEVA SEGOVIA</t>
  </si>
  <si>
    <t>Supervisión para el mejoramiento del camino El Jícaro - Murra en el departamento de Nueva Segovia</t>
  </si>
  <si>
    <t>MEJORAMIENTO Y AMPLIACIÓN DEL SISTEMA DE AGUA POTABLE DE LA CIUDAD DE RIVAS</t>
  </si>
  <si>
    <t>Supervisión de las Obras para el Mejoramiento y Ampliación del Sistema de Agua Potable de la Ciudad de Rivas</t>
  </si>
  <si>
    <t>Mejoramiento y Ampliación del Sistema de Agua Potable de la Ciudad de Bluefields</t>
  </si>
  <si>
    <t>CONSTRUCCIÓN DEL SISTEMA DE ALCANTARILLADO SANITARIO DE LA CIUDAD DE MALPAISILLO</t>
  </si>
  <si>
    <t>Supervisión de las Obras de Construcción del Sistemas de Alcantarillado Sanitario de la Ciudad de Malpaisillo</t>
  </si>
  <si>
    <t>CONSTRUCCIÓN DEL SISTEMA DE ALCANTARILLADO SANITARIO DE LA CIUDAD DE CONDEGA</t>
  </si>
  <si>
    <t>Supervisión de las Obras para el Mejoramiento y Ampliación del Sistemas de Alcantarillado Sanitario de la Ciudad de Condega</t>
  </si>
  <si>
    <t>CONSTRUCCIÓN DEL SISTEMA DE ALCANTARILLADO SANITARIO DE LA CIUDAD DE LA TRINIDAD</t>
  </si>
  <si>
    <t>Supervisión de las Obras de Construcción del Sistema de Alcantarillado Sanitario de la Ciudad de La Trinidad</t>
  </si>
  <si>
    <t>MEJORAMIENTO Y AMPLIACIÓN DEL SISTEMA DE AGUA POTABLE Y CONSTRUCCIÓN DEL SISTEMA DE ALCANTARILLADO SANITARIO DE LA CIUDAD DE BILWI</t>
  </si>
  <si>
    <t>MEJORAMIENTO Y AMPLIACIÓN DEL SISTEMA DE AGUA POTABLE EN LOCALIDADES DEL DEPARTAMENTO DE RIVAS</t>
  </si>
  <si>
    <t>Estudios de Factibilidad y Diseño para el Mejoramiento y Ampliación del Sistema de Agua Potable en San Jorge -Buenos Aires</t>
  </si>
  <si>
    <t>CONSTRUCCIÓN DE LA CIRCUNVALACIÓN ENTRE LAS CIUDADES DE DIRIAMBA Y JINOTEPE</t>
  </si>
  <si>
    <t>Estudios de factibilidad y diseño para la construcción de la circunvalación entre las ciudades de Diriamba y Jinotepe</t>
  </si>
  <si>
    <t>MEJORAMIENTO DEL CAMINO EL RAMA - EMPALME KUKRA HILL - LAGUNA DE PERLAS</t>
  </si>
  <si>
    <t xml:space="preserve">Supervisión para el mejoramiento del camino El Rama-San Ramón, Tramo III </t>
  </si>
  <si>
    <t>CONSTRUCCIÓN Y EQUIPAMIENTO DEL HOSPITAL DEPARTAMENTAL DE CHINANDEGA</t>
  </si>
  <si>
    <t>MINSA</t>
  </si>
  <si>
    <t>Construcción del hospital departamental de Chinandega</t>
  </si>
  <si>
    <t>Supervisión de construcción del hospital departamental de Chinandega</t>
  </si>
  <si>
    <t>MEJORAMIENTO DEL CAMINO EL BOQUETE - SANTA ANA EN LOS MUNICIPIOS DE EL CRUCERO Y VILLA CARLOS FONSECA</t>
  </si>
  <si>
    <t>Mejoramiento del camino el Boquete-Santa Ana en los municipios de El Crucero y Villa Carlos Fonseca</t>
  </si>
  <si>
    <t>Supervisión para el mejoramiento del camino el Boquete-Santa Ana en los municipios de El Crucero y Villa Carlos Fonseca</t>
  </si>
  <si>
    <t>MEJORAMIENTO DEL CAMINO MALACATOYA - EL PAPAYAL</t>
  </si>
  <si>
    <t>Supervisión para el mejoramiento del camino  Malacatoya - El Papayal</t>
  </si>
  <si>
    <t>MEJORAMIENTO DEL CAMINO MALACATOYA - VICTORIA DE JULIO</t>
  </si>
  <si>
    <t>Supervisión para el mejoramiento del camino Malacatoya - Victoria de Julio</t>
  </si>
  <si>
    <t>MEJORAMIENTO DEL CAMINO LA AZUCENA - LA ESPERANZA - BOCA DE SÁBALOS EN EL DEPARTAMENTO DE RÍO SAN JUAN</t>
  </si>
  <si>
    <t>Estudios de factibilidad y diseño para el mejoramiento del camino La Azucena - La Esperanza - Boca de Sábalos en el departamento de Río San Juan</t>
  </si>
  <si>
    <t>MEJORAMIENTO DEL CAMINO QUILALÍ - EMPALME PANALÍ - WIWILÍ DE NUEVA SEGOVIA</t>
  </si>
  <si>
    <t>Mejoramiento del camino Quilalí - Empalme Panalí - Wiwilí de Nueva Segovia</t>
  </si>
  <si>
    <t>Supervisión para el mejoramiento del camino Quilalí - Empalme Panalí - Wiwilí de Nueva Segovia</t>
  </si>
  <si>
    <t>CONSTRUCCIÓN DE OBRAS DE SEGURIDAD VIAL EN LAS CARRETERAS DE NICARAGUA</t>
  </si>
  <si>
    <t>CONSTRUCCIÓN DEL SISTEMA DE ALCANTARILLADO SANITARIO DE LA CIUDAD DE CÁRDENAS</t>
  </si>
  <si>
    <t>Supervisión de las Obras de Construcción del Sistema de Alcantarillado Sanitario de la Ciudad de Cárdenas</t>
  </si>
  <si>
    <t>CONSTRUCCIÓN DEL SISTEMA DE ALCANTARILLADO SANITARIO DE LA CIUDAD DE EL RAMA - LA ESPERANZA</t>
  </si>
  <si>
    <t>Supervisión de las Obras para la Construcción del Sistema de Alcantarillado Sanitario de la Ciudad de El Rama - La Esperanza</t>
  </si>
  <si>
    <t>CONSTRUCCIÓN DEL SISTEMA DE ALCANTARILLADO SANITARIO DE LA CIUDAD DE NUEVA GUINEA</t>
  </si>
  <si>
    <t>Supervisión de las Obras para la Construcción del Sistema de Alcantarillado Sanitario de la Ciudad de Nueva Guinea</t>
  </si>
  <si>
    <t>MEJORAMIENTO Y AMPLIACIÓN DEL SISTEMA DE ALCANTARILLADO SANITARIO DE LA CIUDAD DE RIVAS</t>
  </si>
  <si>
    <t>Mejoramiento y Ampliación del Sistema de Alcantarillado Sanitario de la Ciudad de Rivas</t>
  </si>
  <si>
    <t>Supervisión de las Obras para el Mejoramiento y Ampliación del Sistema de Alcantarillado Sanitario de la Ciudad de Rivas</t>
  </si>
  <si>
    <t>REEMPLAZO Y EQUIPAMIENTO DEL HOSPITAL OSCAR DANILO ROSALES ARGÜELLO EN LEÓN</t>
  </si>
  <si>
    <t>Reemplazo del hospital Oscar Danilo Rosales Argüello en León</t>
  </si>
  <si>
    <t>REEMPLAZO Y EQUIPAMIENTO DEL HOSPITAL REGIONAL NUEVO AMANECER DE LA REGIÓN AUTÓNOMA COSTA CARIBE NORTE</t>
  </si>
  <si>
    <t>Reemplazo del hospital regional Nuevo Amanecer de la Región Autónoma Costa Caribe Norte</t>
  </si>
  <si>
    <t>MEJORAMIENTO DE LOS ACCESOS VIALES A LA CIUDAD DE LEÓN</t>
  </si>
  <si>
    <t>Supervisión para el mejoramiento de accesos viales a la ciudad de León</t>
  </si>
  <si>
    <t>MEJORAMIENTO DE LA CARRETERA ROSITA- PUERTO CABEZAS EN LA REGIÓN AUTÓNOMA DE LA COSTA CARIBE NORTE</t>
  </si>
  <si>
    <t>Supervisión para el mejoramiento de la carretera Rosita - Sahsa</t>
  </si>
  <si>
    <t xml:space="preserve">Mejoramiento de la carretera Rosita - Sahsa, Tramo I: Est. 0+000 - Est. 24+600 </t>
  </si>
  <si>
    <t>INVUR</t>
  </si>
  <si>
    <t>Mejoramiento del Sistema de Tratamiento de Aguas Residuales de Managua</t>
  </si>
  <si>
    <t>MEJORAMIENTO DEL CAMINO LA ESPERANZA - WAPÍ - EL TORTUGUERO</t>
  </si>
  <si>
    <t>Supervisión del Mejoramiento del Camino La Esperanza - Wapi</t>
  </si>
  <si>
    <t>Mejoramiento del camino Wapí - El Tortuguero, Tramo I: Estación 32+000 - 46+000</t>
  </si>
  <si>
    <t>MEJORAMIENTO DE LA CARRETERA ROSITA-BONANZA</t>
  </si>
  <si>
    <t>Supervisión para el Mejoramiento de la carretera Rosita-Bonanza</t>
  </si>
  <si>
    <t>MEJORAMIENTO DE LA CARRETERA MUY MUY - MATIGUÁS - RÍO BLANCO</t>
  </si>
  <si>
    <t>Supervisión para el mejoramiento de la carretera Muy Muy - Matiguás - Río Blanco</t>
  </si>
  <si>
    <t>Mejoramiento de la carretera Muy Muy - Matiguás - Río Blanco, Tramo III: Est. 177+948 a Est. 193+940</t>
  </si>
  <si>
    <t>MINED</t>
  </si>
  <si>
    <t>MEJORAMIENTO Y AMPLIACIÓN DEL SISTEMA DE ALCANTARILLADO SANITARIO DE LA CIUDAD DE EL VIEJO, CHINANDEGA</t>
  </si>
  <si>
    <t>Mejoramiento y ampliación del sistema de alcantarillado sanitario en la ciudad de El Viejo, Chinandega</t>
  </si>
  <si>
    <t>Supervisión de las obras para el mejoramiento y ampliación del sistema de alcantarillado sanitario en la ciudad de El Viejo, Chinandega</t>
  </si>
  <si>
    <t>MEJORAMIENTO Y AMPLIACIÓN DEL SISTEMA DE ALCANTARILLADO SANITARIO DE LA CIUDAD DE CHICHIGALPA</t>
  </si>
  <si>
    <t>Mejoramiento y ampliación del sistema de alcantarillado sanitario de la ciudad de Chichigalpa</t>
  </si>
  <si>
    <t>Supervisión de las obras mejoramiento y ampliación del sistema de alcantarillado sanitario de la ciudad de Chichigalpa</t>
  </si>
  <si>
    <t>CONSTRUCCION DEL SISTEMA DE ALCANTARILLADO SANITARIO DE LA CIUDAD DE SAN JORGE- BUENOS AIRES</t>
  </si>
  <si>
    <t>Estudios de Factibilidad y Diseños Finales para la Construcción del Sistema de Alcantarillado Sanitario de la Ciudad de San Jorge-Buenos Aires</t>
  </si>
  <si>
    <t>MEJORAMIENTO Y AMPLIACIÓN DEL SISTEMA DE ALCANTARILLADO SANITARIO Y TRATAMIENTO DE AGUAS RESIDUALES DE LA CIUDAD DE TELICA</t>
  </si>
  <si>
    <t>Mejoramiento y ampliación del sistema de alcantarillado sanitario y tratamiento de aguas residuales de la ciudad de Telica</t>
  </si>
  <si>
    <t>Supervisión de las obras de mejoramiento y ampliación del sistema de alcantarillado sanitario y tratamiento de aguas residuales de la ciudad de Telica</t>
  </si>
  <si>
    <t>MEJORAMIENTO Y AMPLIACIÓN DEL SISTEMA DE ALCANTARILLADO SANITARIO DE LA CIUDAD DE CHINANDEGA</t>
  </si>
  <si>
    <t>Mejoramiento y ampliación del sistema de alcantarillado sanitario de la ciudad de Chinandega</t>
  </si>
  <si>
    <t>Supervisión de las obras para mejoramiento y ampliación del sistema de alcantarillado sanitario de la ciudad de Chinandega</t>
  </si>
  <si>
    <t>MEJORAMIENTO DEL CAMINO EL COMEJÉN - WASLALA</t>
  </si>
  <si>
    <t>Supervisión para el mejoramiento del camino El Comején - Waslala</t>
  </si>
  <si>
    <t>Mejoramiento del Camino El Comején - Waslala, Tramo I: Est. -1+723 a Est. 13+300</t>
  </si>
  <si>
    <t>Mejoramiento del Camino El Comején - Waslala, Tramo II: Est. 13+300 a Est. 29+228</t>
  </si>
  <si>
    <t>CONSTRUCCIÓN DEL PUENTE WIWILÍ</t>
  </si>
  <si>
    <t>Construcción del puente Wiwilí</t>
  </si>
  <si>
    <t>Supervisión para la construcción del puente Wiwilí</t>
  </si>
  <si>
    <t>AMPLIACIÓN DE LA CARRETERA SAPOÁ - PEÑAS BLANCAS</t>
  </si>
  <si>
    <t>Supervisión para la ampliación de la carretera Sapoá - Peñas Blancas</t>
  </si>
  <si>
    <t>AMPLIACIÓN DE LA CARRETERA EMPALME SAN BENITO - EMPALME SÉBACO - ESTELÍ</t>
  </si>
  <si>
    <t>Estudio de factibilidad y diseño para la ampliación de la carretera Empalme San Benito - Empalme Sébaco - Estelí</t>
  </si>
  <si>
    <t>MEJORAMIENTO DEL CAMINO OCHOMOGO-LAS SALINAS ENTRE LOS MUNICIPIOS DE NANDAIME Y TOLA</t>
  </si>
  <si>
    <t>Mejoramiento del camino Ochomogo-Las Salinas entre los municipios de Nandaime y Tola</t>
  </si>
  <si>
    <t>MEJORAMIENTO DEL CAMINO VILLA NUEVA (EL ESCUDO)-EL SAUCE</t>
  </si>
  <si>
    <t>Estudio de factibilidad y diseño para el mejoramiento del camino Villa Nueva (El Escudo)-El Sauce</t>
  </si>
  <si>
    <t>Planes de gestión y acción ambiental para el Mejoramiento del Camino  Villa Nueva (El Escudo)-El Sauce</t>
  </si>
  <si>
    <t>MEJORAMIENTO DE LA CARRETERA LA CURVA - NUEVA GUINEA - NACIONES UNIDAS</t>
  </si>
  <si>
    <t>Estudio de factibilidad y diseño para el mejoramiento de la carretera La Curva - Nueva Guinea</t>
  </si>
  <si>
    <t>Estudio de factibilidad y diseño para el Mejoramiento de la Carretera Nueva Guinea - Naciones Unidas</t>
  </si>
  <si>
    <t>INSTALACIÓN DE SISTEMAS FOTOVOLTAICOS INDIVIDUALES EN LA RACCN</t>
  </si>
  <si>
    <t>MEJORAMIENTO Y AMPLIACIÓN DEL SISTEMA DE AGUA POTABLE DE LA CIUDAD DE JINOTEPE</t>
  </si>
  <si>
    <t>Supervisión de las obras para el mejoramiento y ampliación del sistema de agua potable de la ciudad de Jinotepe</t>
  </si>
  <si>
    <t>MEJORAMIENTO Y AMPLIACIÓN DEL SISTEMA DE ALCANTARILLADO SANITARIO Y TRATAMIENTO DE AGUAS RESIDUALES DE LA CIUDAD DE JINOTEPE</t>
  </si>
  <si>
    <t>Supervisión de las obras para el mejoramiento y ampliación del sistema de alcantarillado sanitario y tratamiento de aguas residuales de la ciudad de Jinotepe</t>
  </si>
  <si>
    <t>Supervisión de las obras para el mejoramiento y ampliación del sistema de agua potable de la ciudad de León</t>
  </si>
  <si>
    <t>MEJORAMIENTO Y AMPLIACIÓN DEL SISTEMA DE ALCANTARILLADO SANITARIO Y TRATAMIENTO DE AGUAS RESIDUALES DE LA CIUDAD DE LEÓN</t>
  </si>
  <si>
    <t>Supervisión de las obras para el mejoramiento y ampliación del sistema de alcantarillado sanitario y tratamiento de aguas residuales de la ciudad de León</t>
  </si>
  <si>
    <t>Unidad Ejecutora del Proyecto de Mejoramiento y Ampliación de los Sistemas de Agua Potable y Saneamiento en 7 Ciudades</t>
  </si>
  <si>
    <t>Dotación de mobiliario y equipo para centros de educación preescolar a nivel nacional</t>
  </si>
  <si>
    <t>Rehabilitación de línea de transmisión en 230Kv de la subestación León I a la subestación Amayo</t>
  </si>
  <si>
    <t>CONSTRUCCIÓN DE CENTRAL GEOTERMOELÉCTRICA EN EL CAMPO DEL VOLCÁN COSIGÜINA - CHINANDEGA</t>
  </si>
  <si>
    <t>Unidad ejecutora central geotermoeléctrica - volcán Cosigüina</t>
  </si>
  <si>
    <t>Mejora vía de acceso en el campo del volcán Cosigüina</t>
  </si>
  <si>
    <t>MEJORAMIENTO Y AMPLIACION DEL SISTEMA DE AGUA POTABLE EN LOCALIDADES DEL DEPARTAMENTO DE MATAGALPA</t>
  </si>
  <si>
    <t>Estudios de Factibilidad y Diseño para el Mejoramiento y Ampliación del Sistema de Agua Potable en Matiguás</t>
  </si>
  <si>
    <t>CONSTRUCCION  DEL SISTEMA DE ALCANTARILLADO SANITARIO EN LOCALIDADES DEL DEPARTAMENTO DE ESTELI</t>
  </si>
  <si>
    <t>Estudios de Factibilidad y Diseño para la Construcción del Sistema de Alcantarillado Sanitario en Pueblo Nuevo</t>
  </si>
  <si>
    <t>Estudios de Factibilidad y Diseño para la Construcción del Sistema de Alcantarillado Sanitario en San Juan de Limay</t>
  </si>
  <si>
    <t>MEJORAMIENTO DE LA RED DE DISTRIBUCIÓN ELÉCTRICA Y SISTEMA DE MEDICIÓN EN EL DEPARTAMENTO DE MANAGUA</t>
  </si>
  <si>
    <t xml:space="preserve">Supervisión Mejoramiento de la Red y Sistema de Medición </t>
  </si>
  <si>
    <t>REHABILITACIÓN DE LA RED DE DISTRIBUCIÓN ELÉCTRICA EN EL DEPARTAMENTO DE MANAGUA</t>
  </si>
  <si>
    <t>Supervisión para Rehabilitación de Red</t>
  </si>
  <si>
    <t>MEJORAMIENTO DE LA CARRETERA DE ACCESO VIAL A LA CIUDAD DE JUIGALPA</t>
  </si>
  <si>
    <t>Estudios de Factibilidad y Diseño para el mejoramiento de la carretera de acceso vial a la ciudad de Juigalpa</t>
  </si>
  <si>
    <t>MEJORAMIENTO DEL CAMINO EMPALME SAN GABRIEL-EMPALME LAS CRUCES EN EL DEPARTAMENTO DE JINOTEGA</t>
  </si>
  <si>
    <t>Estudios de Factibilidad y Diseño para el mejoramiento del camino Empalme San Gabriel - Empalme Las Cruces en el departamento de Jinotega</t>
  </si>
  <si>
    <t>MEJORAMIENTO DE LA CARRETERA LA GARITA - ROTONDA EL COYOTEPE ENTRE LOS MUNICIPIOS DE MANAGUA Y MASAYA</t>
  </si>
  <si>
    <t>Mejoramiento de la carretera La Garita-Rotonda El Coyotepe entre los municipios de Managua y Masaya</t>
  </si>
  <si>
    <t>Supervisión para el mejoramiento de la carretera La Garita - Rotonda El Coyotepe entre los municipios de Managua y Masaya</t>
  </si>
  <si>
    <t>MEJORAMIENTO DEL CAMINO EMPALME ALAMIKAMBA - LA CRUZ DE RÍO GRANDE</t>
  </si>
  <si>
    <t>Estudio de factibilidad y diseño para el mejoramiento del camino Empalme Alamikamba - La Cruz de Río Grande</t>
  </si>
  <si>
    <t>Planes de gestión y acción ambiental para el mejoramiento del camino Empalme Alamikamba - La Cruz de Río Grande</t>
  </si>
  <si>
    <t>MEJORAMIENTO DEL CAMINO LA CRUZ DE RÍO GRANDE - EL TORTUGUERO EN LA RACCS</t>
  </si>
  <si>
    <t>Estudio de Factibilidad y Diseño para el mejoramiento del camino La Cruz de Río Grande - El Tortuguero, RACCS</t>
  </si>
  <si>
    <t>Planes de gestión y acción ambiental para el mejoramiento del camino La Cruz de Río Grande - El Tortuguero, RACCS</t>
  </si>
  <si>
    <t>AMPLIACIÓN DE LA CARRETERA EMPALME TELICA - CHINANDEGA - CORINTO</t>
  </si>
  <si>
    <t>Estudios de factibilidad y diseño para la ampliación de la carretera Empalme Telica - Chinandega - Corinto</t>
  </si>
  <si>
    <t>Planes de gestión y acción ambiental para la ampliación de la carretera Empalme Telica - Chinandega - Corinto</t>
  </si>
  <si>
    <t>CONSTRUCCIÓN DE LA CIRCUNVALACIÓN DE LA CIUDAD DE CHINANDEGA</t>
  </si>
  <si>
    <t>Estudios de factibilidad y diseño para la construcción de la circunvalación de la ciudad de Chinandega</t>
  </si>
  <si>
    <t>Planes de gestión y acción ambiental para la construcción de la circunvalación de la ciudad de Chinandega</t>
  </si>
  <si>
    <t>MEJORAMIENTO DEL CAMINO SAN PEDRO DEL NORTE - LA CRUZ DE RÍO GRANDE</t>
  </si>
  <si>
    <t>Estudio de factibilidad y diseño para el mejoramiento del camino San Pedro del Norte- La Cruz de Río Grande</t>
  </si>
  <si>
    <t>Planes de gestión y acción ambiental para el mejoramiento del camino San Pedro del Norte - La Cruz de Río Grande</t>
  </si>
  <si>
    <t>CONSTRUCCIÓN DE LA CIRCUNVALACIÓN DE LA CIUDAD DE LEÓN</t>
  </si>
  <si>
    <t>Estudios de factibilidad y diseño para la construcción de la circunvalación de la ciudad de León</t>
  </si>
  <si>
    <t>Planes de gestión y acción ambiental para la construcción de la circunvalación de la ciudad de León</t>
  </si>
  <si>
    <t>MEJORAMIENTO DEL CAMINO RIVAS - LA CHOCOLATA - SAN JUAN DEL SUR EN EL DEPARTAMENTO DE RIVAS</t>
  </si>
  <si>
    <t>Estudio de factibilidad y diseño para el mejoramiento del camino Rivas - La Chocolata - San Juan del Sur en el departamento de Rivas</t>
  </si>
  <si>
    <t>AMPLIACIÓN DE LA CARRETERA RIVAS - SAPOÁ EN EL MUNICIPIO DE RIVAS</t>
  </si>
  <si>
    <t>Estudio de factibilidad y diseño para la ampliación de la carretera Rivas - Sapoá en el municipio de Rivas</t>
  </si>
  <si>
    <t>MEJORAMIENTO Y AMPLIACIÓN DEL SISTEMA DE AGUA POTABLE DE ALTAGRACIA</t>
  </si>
  <si>
    <t>Mejoramiento y Ampliación del Sistema de Agua Potable de Altagracia</t>
  </si>
  <si>
    <t>Supervisión de las Obras para el Mejoramiento y Ampliación del sistema de agua potable de Altagracia</t>
  </si>
  <si>
    <t>MEJORAMIENTO Y AMPLIACIÓN DEL SISTEMA DE AGUA POTABLE DE MOYOGALPA.</t>
  </si>
  <si>
    <t>Supervisión de las Obras para el Mejoramiento y ampliación del sistema de agua potable de Moyogalpa</t>
  </si>
  <si>
    <t>MEJORAMIENTO Y AMPLIACIÓN DEL SISTEMA DE AGUA POTABLE DE CATARINA, NIQUINOHOMO Y SAN JUAN DE ORIENTE</t>
  </si>
  <si>
    <t>Supervisión de las Obras para el mejoramiento y ampliación del sistema de agua potable de Catarina</t>
  </si>
  <si>
    <t>Supervisión de las Obras para el mejoramiento y ampliación del sistema de agua potable de Niquinohomo</t>
  </si>
  <si>
    <t>Supervisión de las Obras para el mejoramiento y ampliación del sistema de agua potable de San Juan de Oriente</t>
  </si>
  <si>
    <t>MEJORAMIENTO Y AMPLIACION DEL SISTEMA DE AGUA POTABLE DE TOLA</t>
  </si>
  <si>
    <t>Supervisión de las Obras para el Mejoramiento y Ampliación del sistema de agua potable de Tola</t>
  </si>
  <si>
    <t>MEJORAMIENTO Y AMPLIACIÓN DEL SISTEMA DE AGUA POTABLE DE SAN JUAN DEL SUR</t>
  </si>
  <si>
    <t>Supervisión de las Obras para el Mejoramiento y Ampliación del sistema de agua potable de San Juan del Sur</t>
  </si>
  <si>
    <t>CONSTRUCCIÓN DEL SISTEMA DE ALCANTARILLADO SANITARIO DE CATARINA, NIQUINOHOMO Y SAN JUAN DE ORIENTE</t>
  </si>
  <si>
    <t>Supervisión de las Obras para la Construcción del Sistema de Alcantarillado Sanitario de Catarina</t>
  </si>
  <si>
    <t>Supervisión de las Obras para la Construcción del Sistema de Alcantarillado Sanitario de Niquinohomo</t>
  </si>
  <si>
    <t>Supervisión de las Obras para la Construcción del Sistema de Alcantarillado Sanitario de San Juan de Oriente</t>
  </si>
  <si>
    <t>CONSTRUCCIÓN DEL SISTEMA DE ALCANTARILLADO SANITARIO DE MOYOGALPA</t>
  </si>
  <si>
    <t>Supervisión de las Obras de Construcción del Sistema de Alcantarillado sanitario de Moyogalpa</t>
  </si>
  <si>
    <t>CONSTRUCCIÓN DEL SISTEMA DE ALCANTARILLADO SANITARIO DE ALTAGRACIA</t>
  </si>
  <si>
    <t>Supervisión de las Obras de Construcción del Sistema de Alcantarillado Sanitario de Altagracia</t>
  </si>
  <si>
    <t>CONSTRUCCIÓN DEL SISTEMA DE ALCANTARILLADO SANITARIO DE TOLA</t>
  </si>
  <si>
    <t>Supervisión de las Obras de construcción del sistema de alcantarillado sanitario de Tola</t>
  </si>
  <si>
    <t>MEJORAMIENTO Y AMPLIACIÓN DEL SISTEMA DE ALCANTARILLADO SANITARIO DE SAN JUAN DEL SUR</t>
  </si>
  <si>
    <t>Supervisión de las Obras para el Mejoramiento y Ampliación del Sistema de Alcantarillado Sanitario de San Juan del Sur</t>
  </si>
  <si>
    <t>MEJORAMIENTO DE LA GESTIÓN TÉCNICA Y COMERCIAL Y OBRAS DE IMPACTO RÁPIDO DE ENACAL - ALTAMIRA, MANAGUA</t>
  </si>
  <si>
    <t>Unidad Ejecutora de Mejora y Gestión Sostenible de los servicios de agua potable y saneamiento en zonas urbanas y periurbanas</t>
  </si>
  <si>
    <t>MEJORAMIENTO Y AMPLIACIÓN DEL SISTEMA DE ALCANTARILLADO SANITARIO Y TRATAMIENTO DE AGUAS RESIDUALES DE CIUDAD DARÍO Y LAS CALABAZAS</t>
  </si>
  <si>
    <t>Mejoramiento y ampliación del sistema de alcantarillado sanitario y tratamiento de aguas residuales de Ciudad Darío y Las Calabazas</t>
  </si>
  <si>
    <t>Supervisión de las obras para el mejoramiento y ampliación del sistema de alcantarillado sanitario y tratamiento de aguas residuales de Ciudad Darío y Las Calabazas</t>
  </si>
  <si>
    <t>MEJORAMIENTO DE LA CARRETERA SIUNA – ROSITA</t>
  </si>
  <si>
    <t>Supervisión para el mejoramiento de la carretera Siuna - Rosita</t>
  </si>
  <si>
    <t xml:space="preserve">Mejoramiento de la carretera Siuna - Rosita, Tramo I: Circunvalación Siuna - Puente Coperna </t>
  </si>
  <si>
    <t xml:space="preserve">Mejoramiento de la carretera Siuna - Rosita, Tramo II: Puente Coperna - Puente Sang Sang Was N° 2 </t>
  </si>
  <si>
    <t xml:space="preserve">Mejoramiento de la carretera Siuna - Rosita, Tramo III: Puente Sang Sang Was N° 2 - Poblado Rosita </t>
  </si>
  <si>
    <t>MEJORAMIENTO DE LA CARRETERA EMPALME COSIGÜINA – POTOSÍ EN EL MUNICIPIO DE EL VIEJO</t>
  </si>
  <si>
    <t>Supervisión para el mejoramiento de la carretera Empalme Cosigüina – Potosí en el municipio de El Viejo</t>
  </si>
  <si>
    <t>CONSTRUCCIÓN DE SISTEMAS DE GENERACIÓN Y SUMINISTRO DE ENERGÍA RENOVABLE PARA LA OPERACIÓN DEL PROYECTO DE MEJORAMIENTO Y AMPLIACIÓN DE LOS SISTEMAS DE AGUA POTABLE Y SANEAMIENTO EN 7 CIUDADES</t>
  </si>
  <si>
    <t>Estudios de preinversión para las obras de construcción de sistemas de generación y suministro de energía renovable para la operación del Proyecto de Mejoramiento y Ampliación de los Sistemas de Agua Potable y Saneamiento en 7 Ciudades</t>
  </si>
  <si>
    <t>AMPLIACIÓN DE LA CARRETERA TIPITAPA - SAN BENITO</t>
  </si>
  <si>
    <t>Supervisión para la Ampliación de la carretera Tipitapa - San Benito</t>
  </si>
  <si>
    <t>Ampliación de la carretera Tipitapa - San Benito, Tramo II: Est. 10+000 - 22+270</t>
  </si>
  <si>
    <t>AMPLIACIÓN DE LA CARRETERA EMPALME LAS FLORES - CATARINA - GUANACASTE</t>
  </si>
  <si>
    <t>MEJORAMIENTO DEL CAMINO SAN JOSÉ DE LOS REMATES - LA CAÑADA EN EL DEPARTAMENTO DE BOACO</t>
  </si>
  <si>
    <t>Supervisión para el Mejoramiento del camino San José de los Remates - La Cañada en el departamento de Boaco</t>
  </si>
  <si>
    <t>MEJORAMIENTO DEL CAMINO EMPALME WANAWANA - SAN PEDRO DEL NORTE EN EL MUNICIPIO DE BOCANA DE PAIWAS</t>
  </si>
  <si>
    <t>Mejoramiento del camino Empalme Wanawana - San Pedro del Norte en el municipio de Bocana de Paiwas, Tramo II: Est. 20+000 - 40+000</t>
  </si>
  <si>
    <t xml:space="preserve"> Ingresos con Destino Específico</t>
  </si>
  <si>
    <t>ALEMANIA - KfW</t>
  </si>
  <si>
    <t>Mejoramiento y Ampliación del Sistema de Agua Potable de la Ciudad de Granada</t>
  </si>
  <si>
    <t>Supervisión para las Obras de Mejoramiento del Sistema de AP, AS y Planta de Tratamiento en la Ciudad de Granada</t>
  </si>
  <si>
    <t>ESPAÑA</t>
  </si>
  <si>
    <t>Mejoramiento y Ampliación del Sistema de Alcantarillado Sanitario de la Ciudad de Masaya</t>
  </si>
  <si>
    <t>REHABILITACIÓN, AMPLIACIÓN Y EQUIPAMIENTO DEL INSTITUTO NACIONAL JUAN JOSÉ RODRÍGUEZ EN JINOTEPE</t>
  </si>
  <si>
    <t>Dotación de mobiliario y equipos del instituto nacional Juan José Rodríguez en Jinotepe</t>
  </si>
  <si>
    <t>MEJORAMIENTO Y EQUIPAMIENTO DEL INSTITUTO NACIONAL FRANCISCO LUIS ESPINOZA EN ESTELÍ</t>
  </si>
  <si>
    <t>Dotación de mobiliario y equipos del instituto nacional Francisco Luis Espinoza en Estelí</t>
  </si>
  <si>
    <t>REEMPLAZO Y EQUIPAMIENTO DE LA ESCUELA DE EDUCACIÓN ESPECIAL MELANIA LACAYO AGUIRRE EN MASAYA</t>
  </si>
  <si>
    <t>Reemplazo de la Escuela de Educación Especial Melania Lacayo Aguirre en Masaya</t>
  </si>
  <si>
    <t>Diseño para el reemplazo de la escuela de educación especial Melania Lacayo Aguirre en Masaya</t>
  </si>
  <si>
    <t>Supervisión del reemplazo de la Escuela de Educación Especial Melania Lacayo Aguirre en Masaya</t>
  </si>
  <si>
    <t>Dotación de mobiliario y equipo de la Escuela de Educación Especial Melania Lacayo Aguirre en Masaya</t>
  </si>
  <si>
    <t>REPUBLICA DE COREA</t>
  </si>
  <si>
    <t>CONSTRUCCIÓN DEL SISTEMA DE ALCANTARILLADO Y PLANTA DE TRATAMIENTO DE LA CIUDAD DE JUIGALPA</t>
  </si>
  <si>
    <t>Construcción del Sistema de Alcantarillado y Planta de Tratamiento de la Ciudad de Juigalpa</t>
  </si>
  <si>
    <t>Supervisión de la Construcción del Sistema de Alcantarillado y Planta de Tratamiento de la Ciudad de Juigalpa</t>
  </si>
  <si>
    <t>Instalación de Sistemas Fotovoltaicos - Municipio Siuna</t>
  </si>
  <si>
    <t>INSTALACIÓN DE SISTEMAS FOTOVOLTAICOS INDIVIDUALES EN LA RACCS</t>
  </si>
  <si>
    <t>Instalación de Sistemas Fotovoltaicos - Municipio El Rama</t>
  </si>
  <si>
    <t>INSTALACIÓN DE SISTEMAS FOTOVOLTAICOS INDIVIDUALES EN RÍO SAN JUAN</t>
  </si>
  <si>
    <t>Instalación de Sistemas Fotovoltaicos - Municipio San Carlos</t>
  </si>
  <si>
    <t>Instalación de Sistemas Fotovoltaicos - Municipio El Castillo</t>
  </si>
  <si>
    <t>INDIA</t>
  </si>
  <si>
    <t>Construcción Subestación Villa Carlos Fonseca</t>
  </si>
  <si>
    <t>Construcción Línea de Transmisión Villa El Carmen - Carlos Fonseca</t>
  </si>
  <si>
    <t>CONSTRUCCIÓN Y EQUIPAMIENTO DEL CENTRO NACIONAL DE REHABILITACIÓN ALDO CHAVARRÍA MAIRENA EN MANAGUA</t>
  </si>
  <si>
    <t>Construcción del Centro Nacional de Rehabilitación Aldo Chavarría Mairena en Managua</t>
  </si>
  <si>
    <t>Supervisión de construcción del Centro Nacional de Rehabilitación Aldo Chavarría Mairena en Managua</t>
  </si>
  <si>
    <t>Construcción nueva Subestación La Esperanza</t>
  </si>
  <si>
    <t>Construcción nueva Subestación  La Gateada II (138kv)</t>
  </si>
  <si>
    <t>Construcción Línea de Transmisión La Esperanza - La Gateada</t>
  </si>
  <si>
    <t>Supervisión de Construcción Subestación La Esperanza y Línea de Transmisión La Esperanza-La Gateada</t>
  </si>
  <si>
    <t>TAIWAN</t>
  </si>
  <si>
    <t>MEJORAS EN LA CARRETERA RÍO BLANCO - PUERTO CABEZAS</t>
  </si>
  <si>
    <t>Mejoras al casco urbano Siuna - Puente Siuna</t>
  </si>
  <si>
    <t>UNION EUROPEA</t>
  </si>
  <si>
    <t>Construcción del Sistema de Alcantarillado Sanitario de la Ciudad de Bilwi</t>
  </si>
  <si>
    <t>Supervisión de las Obras de Construcción del Sistema de Alcantarillado Sanitario de la Ciudad de Bilwi</t>
  </si>
  <si>
    <t xml:space="preserve">CONSTRUCCIÓN Y EQUIPAMIENTO DE LAS INSTALACIONES FRONTERIZAS EN SAN PANCHO </t>
  </si>
  <si>
    <t>MHCP</t>
  </si>
  <si>
    <t>Construcción de las instalaciones fronterizas en San Pancho</t>
  </si>
  <si>
    <t>Administración del proyecto Construcción y equipamiento de las instalaciones fronterizas en San Pancho</t>
  </si>
  <si>
    <t>Supervisión para el Diseño y construcción de las instalaciones fronterizas en San Pancho</t>
  </si>
  <si>
    <t>Dotación de equipos para las instalaciones fronterizas en San Pancho</t>
  </si>
  <si>
    <t>REEMPLAZO Y EQUIPAMIENTO DEL EDIFICIO DE VENTANILLA ÚNICA DE COMERCIO EXTERIOR DE NICARAGUA EN MANAGUA</t>
  </si>
  <si>
    <t>Dotación de equipos para el edificio de ventanilla única de comercio exterior de Nicaragua en Managua</t>
  </si>
  <si>
    <t>Sectorización de la zona hidráulica de Altamira en Managua</t>
  </si>
  <si>
    <t>BANCO MUNDIAL</t>
  </si>
  <si>
    <t>MEJORAMIENTO DE LA CARRETERA GRANADA - MALACATOYA</t>
  </si>
  <si>
    <t>Mejoramiento de la carretera Granada - Malacatoya</t>
  </si>
  <si>
    <t>Supervisión para el mejoramiento de la carretera Granada - Malacatoya</t>
  </si>
  <si>
    <t>MEJORAMIENTO DE LA CARRETERA LA GARITA - EMPALME TIPITAPA</t>
  </si>
  <si>
    <t>Supervisión Mejoramiento de la Carretera La Garita - Empalme Tipitapa</t>
  </si>
  <si>
    <t>MEJORAMIENTO DEL CAMINO EL JÍCARO - LA MÍA ENTRE EL JÍCARO Y JALAPA</t>
  </si>
  <si>
    <t>Estudio de factibilidad y diseño para el mejoramiento del camino El Jícaro - La Mía entre El Jícaro y Jalapa</t>
  </si>
  <si>
    <t>Construcción de obras de seguridad vial en Caserío Quebrada Honda (km 115 - km 119 NIC 3)</t>
  </si>
  <si>
    <t>Construcción de obras de seguridad vial en Travesía Somoto (km 213 - km 220.5 NIC 1)</t>
  </si>
  <si>
    <t>Construcción de obras de seguridad vial en Nejapa - Chiquilistagua (km 9 - km 14 NIC 12A)</t>
  </si>
  <si>
    <t>Construcción de obras de seguridad vial en Chontales, La Palma (km 153 - km 159 NIC 7)</t>
  </si>
  <si>
    <t>Construcción de obras de seguridad vial en San Isidro - Las Cañas (km 118 - km 121 NIC 1)</t>
  </si>
  <si>
    <t>Construcción de obras de seguridad vial en Rivas (km 111 - km 113 NIC 2)</t>
  </si>
  <si>
    <t>Construcción de obras de seguridad vial en Matagalpa, Entrada base a Waswalí (km 122 - km 126 NIC 3)</t>
  </si>
  <si>
    <t>Construcción de obras de seguridad vial en La Grecia No.1 y La Grecia No.4 (km 139 - km 142 NIC 24B)</t>
  </si>
  <si>
    <t>MEJORAMIENTO DEL CAMINO MACUELIZO - SANTA MARÍA EN EL DEPARTAMENTO DE NUEVA SEGOVIA</t>
  </si>
  <si>
    <t>Mejoramiento del camino Macuelizo - Santa María en el departamento de Nueva Segovia</t>
  </si>
  <si>
    <t>Supervisión para el mejoramiento del camino Macuelizo - Santa María en el departamento de Nueva Segovia</t>
  </si>
  <si>
    <t>MEJORAMIENTO DEL CAMINO CÁRDENAS - COLÓN</t>
  </si>
  <si>
    <t>Mejoramiento del camino Cárdenas - Colón</t>
  </si>
  <si>
    <t>Supervisión para el mejoramiento del camino Cárdenas - Colón</t>
  </si>
  <si>
    <t xml:space="preserve">CONSTRUCCIÓN DE INFRAESTRUCTURA PARA CONECTIVIDAD DE BANDA ANCHA EN LA REGIÓN DEL CARIBE </t>
  </si>
  <si>
    <t>TELCOR</t>
  </si>
  <si>
    <t>Instalación de fibra óptica en el tramo Rama - Laguna de Perlas en la Costa Caribe Sur</t>
  </si>
  <si>
    <t>Adquisición de Equipamentos para acceso al servicio de Internet  en las escuelas y puestos de salud de las comunidades de la Costa Caribe Sur</t>
  </si>
  <si>
    <t>Instalación de 4 Estaciones Base (BTS) en comunidades: Saupuka, Kururia, Kaskita y Sunsun Central de Costa Caribe Norte.</t>
  </si>
  <si>
    <t>Instalación de 3 Estaciones Base (BTS) en comunidades: Tignitara, Fliripon y Madriguera en el municipio de Siuna, RACCN</t>
  </si>
  <si>
    <t>MEJORAMIENTO DEL CENTRO ESCOLAR DENIS MARTÍNEZ EN RÍO BLANCO</t>
  </si>
  <si>
    <t>Mejoramiento del centro escolar Denis Martínez en Río Blanco</t>
  </si>
  <si>
    <t>Dotación de mobiliario en el centro escolar Denis Martínez en Río Blanco</t>
  </si>
  <si>
    <t>MEJORAMIENTO DEL CAMINO SAN JOSÉ DE CUSMAPA - EL TABURETE ENTRE SAN JOSÉ DE CUSMAPA Y SAN JUAN DE LIMAY</t>
  </si>
  <si>
    <t>Estudio de factibilidad y diseño para el mejoramiento del camino San José de Cusmapa - El Taburete entre San José de Cusmapa y San Juan de Limay</t>
  </si>
  <si>
    <t>CONSTRUCCIÓN DE LA CIRCUNVALACIÓN DE LA CIUDAD DE MATAGALPA</t>
  </si>
  <si>
    <t>Estudios de factibilidad y diseño para la construcción de la circunvalación de la ciudad de Matagalpa</t>
  </si>
  <si>
    <t>MEJORAMIENTO Y EQUIPAMIENTO DEL CENTRO ESCOLAR ABRAHAM MORALES EN PUERTO CABEZAS, RACCN</t>
  </si>
  <si>
    <t>Mejoramiento del centro escolar Abraham Morales en Puerto Cabezas</t>
  </si>
  <si>
    <t>Dotación de mobiliario y equipo en el centro escolar Abraham Morales en Puerto Cabezas</t>
  </si>
  <si>
    <t>MEJORAMIENTO Y EQUIPAMIENTO DEL CENTRO ESCOLAR LAMLAYA FABIAN SANG EN PUERTO CABEZAS, RACCN</t>
  </si>
  <si>
    <t xml:space="preserve">Mejoramiento del centro escolar Lamlaya Fabian Sang en Puerto Cabezas </t>
  </si>
  <si>
    <t>Dotación de mobiliario y equipo en el centro escolar Lamlaya Fabian Sang en Puerto Cabezas</t>
  </si>
  <si>
    <t>MEJORAMIENTO Y EQUIPAMIENTO DEL CENTRO ESCOLAR JUAN FRANCISCO SANG EN PRINZAPOLKA, RACCN</t>
  </si>
  <si>
    <t xml:space="preserve">Mejoramiento del centro escolar Juan Francisco Sang en Prinzapolka  </t>
  </si>
  <si>
    <t xml:space="preserve">Dotación de mobiliario y equipo centro escolar Juan Francisco Sang en Prinzapolka   </t>
  </si>
  <si>
    <t>MEJORAMIENTO Y EQUIPAMIENTO DEL CENTRO ESCOLAR JOSELIN MERCADO EN WASPAM, RACCN</t>
  </si>
  <si>
    <t xml:space="preserve">Mejoramiento del centro escolar Joselin Mercado en Waspam </t>
  </si>
  <si>
    <t xml:space="preserve">Dotación de mobiliario y equipo en el centro escolar Joselin Mercado en Waspam </t>
  </si>
  <si>
    <t>MEJORAMIENTO Y EQUIPAMIENTO DEL CENTRO ESCOLAR ANDRÉS CASTRO EN WASPAM, RACCN</t>
  </si>
  <si>
    <t xml:space="preserve">Mejoramiento del centro escolar Andrés Castro en Waspam </t>
  </si>
  <si>
    <t xml:space="preserve">Dotación de mobiliario y equipo en el centro escolar Andrés Castro en Waspam </t>
  </si>
  <si>
    <t>MEJORAMIENTO Y EQUIPAMIENTO DEL CENTRO ESCOLAR MIGUEL ESCOBAR EN WASPAM, RACCN</t>
  </si>
  <si>
    <t xml:space="preserve">Mejoramiento del centro escolar Miguel Escobar en Waspam </t>
  </si>
  <si>
    <t xml:space="preserve">Dotación de mobiliario y equipo en el centro escolar Miguel Escobar en Waspam </t>
  </si>
  <si>
    <t>MEJORAMIENTO Y EQUIPAMIENTO DEL CENTRO ESCOLAR FAUSTINO FRITZ EN BONANZA, RACCN</t>
  </si>
  <si>
    <t xml:space="preserve">Mejoramiento del centro escolar Faustino Fritz en Bonanza </t>
  </si>
  <si>
    <t xml:space="preserve">Dotación de mobiliario y equipo en el centro Faustino Fritz en Bonanza </t>
  </si>
  <si>
    <t>MEJORAMIENTO Y EQUIPAMIENTO DEL CENTRO ESCOLAR SIMEON WALLS EN PRINZAPOLKA , RACCN</t>
  </si>
  <si>
    <t xml:space="preserve">Mejoramiento del centro escolar Simeon Walls en Prinzapolka  </t>
  </si>
  <si>
    <t xml:space="preserve">Dotación de mobiliario y equipo en el centro escolar Simeon Walls en Prinzapolka   </t>
  </si>
  <si>
    <t>CONSTRUCCIÓN DE OBRAS DE ADAPTACIÓN AL CAMBIO CLIMÁTICO EN TRAMOS VULNERABLES DE LA RED VIAL NACIONAL</t>
  </si>
  <si>
    <t>Construcción de obras de adaptación al cambio climático de los puntos vulnerables en el tramo Empalme El Cuá - El Carmen: Llorona #2 Est. Km 194+800 en el municipio del Cuá</t>
  </si>
  <si>
    <t>Construcción de obras de adaptación al cambio climático de los puntos vulnerables en el puente Miraflores Est. Km 15+300 en el municipio de Mateare</t>
  </si>
  <si>
    <t>Construcción de obras de adaptación al cambio climático de los puntos vulnerables en el tramo Estelí - Condega: Kukamonga #1 Est. Km 169+700, #2 Est. 170+700, #3 Est. 171+300 y #4 Est. 178+600 en el municipio de Condega</t>
  </si>
  <si>
    <t>Construcción de obras de adaptación al cambio climático de los puntos vulnerables en el tramo Ranchería – Villa 15 de Julio Est. Km 152+900 en el municipio de Chinandega</t>
  </si>
  <si>
    <t>Construcción de obras de adaptación al cambio climático de los puntos vulnerables en el tramo San Francisco - Tecolostote: El Coyote Est. Km 95+000</t>
  </si>
  <si>
    <t>Construcción de obras de adaptación al cambio climático de los puntos vulnerables en el tramo El Rama - Cara de Mono Est. Km 265+300</t>
  </si>
  <si>
    <t xml:space="preserve">Construcción de obras de adaptación al cambio climático de los puntos vulnerables en el puente Río Negro sobre la carretera Empalme Villanueva - Somotillo </t>
  </si>
  <si>
    <t>MEJORAMIENTO Y EQUIPAMIENTO DEL CENTRO ESCOLAR JESÚS DE NAZARETH EN SAN LUCAS, MADRIZ</t>
  </si>
  <si>
    <t>Mejoramiento del centro escolar Jesús de Nazareth en San Lucas</t>
  </si>
  <si>
    <t>Dotación de mobiliario y equipo en el centro escolar Jesús de Nazareth en San Lucas</t>
  </si>
  <si>
    <t>MEJORAMIENTO Y EQUIPAMIENTO DEL CENTRO ESCOLAR DIVINO PASTOR EN EL JÍCARO, NUEVA SEGOVIA</t>
  </si>
  <si>
    <t>Mejoramiento del centro escolar Divino Pastor en El Jícaro</t>
  </si>
  <si>
    <t>Dotación de mobiliario y equipo en el centro escolar Divino Pastor en El Jícaro</t>
  </si>
  <si>
    <t>MEJORAMIENTO Y EQUIPAMIENTO DEL CENTRO ESCOLAR LAS CRUCES EN MOZONTE, NUEVA SEGOVIA</t>
  </si>
  <si>
    <t>Mejoramiento del centro escolar Las Cruces en Mozonte</t>
  </si>
  <si>
    <t>Dotación de mobiliario y equipo en el centro escolar Las Cruces en Mozonte</t>
  </si>
  <si>
    <t>MEJORAMIENTO Y EQUIPAMIENTO DEL CENTRO ESCOLAR NICARAO EN QUILALÍ, NUEVA SEGOVIA</t>
  </si>
  <si>
    <t>Mejoramiento del centro escolar Nicarao en Quilalí</t>
  </si>
  <si>
    <t>Dotación de mobiliario y equipo en el centro escolar Nicarao en Quilalí</t>
  </si>
  <si>
    <t>MEJORAMIENTO Y EQUIPAMIENTO DEL CENTRO ESCOLAR MIGUEL LARREYNAGA EN SAN MIGUELITO, RÍO SAN JUAN</t>
  </si>
  <si>
    <t>Mejoramiento del centro escolar Miguel Larreynaga en San Miguelito</t>
  </si>
  <si>
    <t>Dotación de mobiliario y equipo en el centro escolar Miguel Larreynaga en San Miguelito</t>
  </si>
  <si>
    <t>MEJORAMIENTO Y EQUIPAMIENTO DEL CENTRO ESCOLAR NUEVA ALIANZA EN EL CUÁ, JINOTEGA</t>
  </si>
  <si>
    <t>Mejoramiento del centro escolar Nueva Alianza en El Cuá</t>
  </si>
  <si>
    <t>Dotación de mobiliario y equipo en el centro escolar Nueva Alianza en El Cuá</t>
  </si>
  <si>
    <t>MEJORAMIENTO Y EQUIPAMIENTO DEL CENTRO ESCOLAR EL COROZAL EN SANTA MARÍA DE PANTASMA, JINOTEGA</t>
  </si>
  <si>
    <t>Mejoramiento del centro escolar El Corozal en Santa María de Pantasma</t>
  </si>
  <si>
    <t>Dotación de mobiliario y equipo en el centro escolar El Corozal en Santa María de Pantasma</t>
  </si>
  <si>
    <t>MEJORAMIENTO Y EQUIPAMIENTO DEL CENTRO ESCOLAR RIGOBERTO LÓPEZ PÉREZ EN EL SAUCE, LEÓN</t>
  </si>
  <si>
    <t>Mejoramiento del centro escolar Rigoberto López Pérez en El Sauce</t>
  </si>
  <si>
    <t>Dotación de mobiliario y equipo en el centro escolar Rigoberto López Pérez en El Sauce</t>
  </si>
  <si>
    <t>MEJORAMIENTO Y EQUIPAMIENTO DEL CENTRO ESCOLAR SAN JOSÉ FILA GRANDE EN MATIGUÁS, MATAGALPA</t>
  </si>
  <si>
    <t>Mejoramiento del centro escolar San José Fila Grande en Matiguás</t>
  </si>
  <si>
    <t>Dotación de mobiliario y equipo en el centro escolar San José Fila Grande en Matiguás</t>
  </si>
  <si>
    <t>MEJORAMIENTO Y EQUIPAMIENTO DEL CENTRO ESCOLAR JOSÉ MARTÍ EN MUY MUY, MATAGALPA</t>
  </si>
  <si>
    <t>Mejoramiento del centro escolar José Martí en Muy Muy</t>
  </si>
  <si>
    <t>Dotación de mobiliario y equipo en el centro escolar José Martí en Muy Muy</t>
  </si>
  <si>
    <t>MEJORAMIENTO Y EQUIPAMIENTO DEL CENTRO ESCOLAR SANTA MARTHA N°1 EN ACOYAPA, CHONTALES</t>
  </si>
  <si>
    <t>Mejoramiento del centro escolar Santa Martha N°1 en Acoyapa</t>
  </si>
  <si>
    <t>Dotación de mobiliario y equipo en el centro escolar Santa Martha N°1 en Acoyapa</t>
  </si>
  <si>
    <t xml:space="preserve">MEJORAMIENTO Y EQUIPAMIENTO DEL CENTRO NACIONAL DE DIAGNÓSTICO Y REFERENCIA </t>
  </si>
  <si>
    <t>Supervisión para la Habilitación de seroteca del Centro Nacional de Dianóstico y Referencia</t>
  </si>
  <si>
    <t>Habilitación  de seroteca del Centro Nacional de Diagnóstico y Referencia</t>
  </si>
  <si>
    <t>CONSTRUCCIÓN Y EQUIPAMIENTO DEL LABORATORIO EPIDEMIOLÓGICO REGIONAL EN ESTELÍ</t>
  </si>
  <si>
    <t>Equipamiento de laboratorio epidemiológico regional en Estelí</t>
  </si>
  <si>
    <t>MEJORAMIENTO Y EQUIPAMIENTO DEL CENTRO DE MANTENIMIENTO DE EQUIPOS MÉDICOS DE MANAGUA</t>
  </si>
  <si>
    <t>Habilitación del centro de mantenimiento de equipos médicos de  Managua</t>
  </si>
  <si>
    <t>Equipamiento de centro de mantenimiento de equipos médicos de Managua</t>
  </si>
  <si>
    <t>Supervisión de habilitación del centro de mantenimiento de equipos médicos de Managua</t>
  </si>
  <si>
    <t>AMPLIACIÓN DE LA CARRETERA CATARINA - MASATEPE - SAN MARCOS - LAS ESQUINAS</t>
  </si>
  <si>
    <t>Estudio de factibilidad y diseño para la ampliación de la carretera Catarina - Masatepe - San Marcos - Las Esquinas</t>
  </si>
  <si>
    <t>MEJORAMIENTO DEL CAMINO MINA EL LIMÓN - EMPALME MAYOCUNDA ENTRE LOS MUNICIPIOS DE VILLANUEVA Y LARREYNAGA</t>
  </si>
  <si>
    <t>Estudio de factibilidad y diseño para el mejoramiento del camino Mina El Limón - Empalme Mayocunda entre los municipios de Villanueva y Larreynaga</t>
  </si>
  <si>
    <t>MEJORAMIENTO DE LABORATORIOS DE VIROLOGÍA Y TUBERCULOSIS DEL CENTRO NACIONAL DE DIAGNÓSTICO Y REFERENCIA EN MANAGUA</t>
  </si>
  <si>
    <t>Mejoramiento de laboratorios de virología y tuberculosis del Centro Nacional de Diagnóstico y Referencia en Managua</t>
  </si>
  <si>
    <t>MEJORAMIENTO Y EQUIPAMIENTO DEL EDIFICIO DE AUTORIDAD NACIONAL DE REGULACIÓN SANITARIA</t>
  </si>
  <si>
    <t xml:space="preserve">Mejoramiento del edificio de Autoridad Nacional de Regulación Sanitaria </t>
  </si>
  <si>
    <t xml:space="preserve">Supervisión de mejoramiento del edificio de Autoridad Nacional de Regulación Sanitaria </t>
  </si>
  <si>
    <t xml:space="preserve">Equipamiento del edificio de Autoridad Nacional de Regulación Sanitaria </t>
  </si>
  <si>
    <t>MEJORAMIENTO Y EQUIPAMIENTO DEL BLOQUE QUIRÚRGICO DEL HOSPITAL REGIONAL ERNESTO SEQUEIRA EN BLUEFIELDS</t>
  </si>
  <si>
    <t>Mejoramiento del bloque quirúrgico del hospital regional Ernesto Sequeira en Bluefields</t>
  </si>
  <si>
    <t>Supervisión de mejoramiento del bloque quirúrgico del hospital regional Ernesto Sequeira en Bluefields</t>
  </si>
  <si>
    <t>Equipamiento del hospital regional Ernesto Sequeira en Bluefields</t>
  </si>
  <si>
    <t>MEJORAMIENTO Y EQUIPAMIENTO DEL ÁREA DE EMERGENCIA DEL HOSPITAL DEPARTAMENTAL GASPAR GARCÍA LAVIANA EN RIVAS</t>
  </si>
  <si>
    <t>Mejoramiento del área de emergencia del hospital departamental Gaspar García Laviana en Rivas</t>
  </si>
  <si>
    <t>Supervisión de mejoramiento del área de emergencia del hospital departamental Gaspar García Laviana en Rivas</t>
  </si>
  <si>
    <t>Equipamiento del hospital departamental Gaspar García Laviana en Rivas</t>
  </si>
  <si>
    <t>MEJORAMIENTO DEL HOSPITAL DEPARTAMENTAL LUIS FELIPE MONCADA EN RÍO SAN JUAN</t>
  </si>
  <si>
    <t>Mejoramiento del Hospital Departamental Luis Felipe Moncada en Río San Juan</t>
  </si>
  <si>
    <t>Supervisión de mejoramiento del hospital departamental Luis Felipe Moncada en Río San Juan</t>
  </si>
  <si>
    <t>MEJORAMIENTO DE CAMINOS PRODUCTIVOS EN LA REGIÓN CENTRO, RACCN Y RACCS</t>
  </si>
  <si>
    <t>Mejoramiento del camino Empalme Wanawana - Ubu Norte en el municipio de Paiwas</t>
  </si>
  <si>
    <t>MEJORAMIENTO Y EQUIPAMIENTO DE PREESCOLARES A NIVEL NACIONAL</t>
  </si>
  <si>
    <t>Mejoramiento del Preescolar El Polvazón en San Pedro</t>
  </si>
  <si>
    <t>Mejoramiento del Preescolar El Porvenir en El Realejo</t>
  </si>
  <si>
    <t>Mejoramiento del Preescolar Hermanas Mercedarias en Puerto Morazán</t>
  </si>
  <si>
    <t>Mejoramiento del Preescolar Andrés Castro en Villanueva</t>
  </si>
  <si>
    <t>Mejoramiento del Preescolar Rubén Darío en Jinotega</t>
  </si>
  <si>
    <t>Mejoramiento del Preescolar Comandante Daniel Ortega Saavedra en Somoto</t>
  </si>
  <si>
    <t>Mejoramiento del Preescolar Cristo Rey en Yalagüina</t>
  </si>
  <si>
    <t>Mejoramiento del Preescolar Simón Bolivar en El Crucero</t>
  </si>
  <si>
    <t>Mejoramiento del Preescolar Sofía Mocada en Santa María</t>
  </si>
  <si>
    <t>Mejoramiento del Preescolar Martha Quezada en Wiwilí - Nueva Segovia</t>
  </si>
  <si>
    <t>MEJORAMIENTO Y EQUIPAMIENTO DE LOS SISTEMAS DE AGUA, SANEAMIENTO E HIGIENE EN CENTROS ESCOLARES DE LA REGIÓN PACÍFICO SUR</t>
  </si>
  <si>
    <t>Mejoramiento del Sistema de Agua, Saneamiento e Higiene en el centro escolar San Vicente en Diriamba</t>
  </si>
  <si>
    <t>Mejoramiento del Sistema de Agua, Saneamiento e Higiene en el centro escolar Gabriela Mistral en Diriamba</t>
  </si>
  <si>
    <t>Mejoramiento del Sistema de Agua, Saneamiento e Higiene en el centro escolar Francisco Valerio en Diriamba</t>
  </si>
  <si>
    <t>Mejoramiento del Sistema de Agua, Saneamiento e Higiene en el centro escolar San Antonio de Arriba en Diriamba</t>
  </si>
  <si>
    <t>Mejoramiento del Sistema de Agua, Saneamiento e Higiene en el centro escolar Rey de Reyes en Diriamba</t>
  </si>
  <si>
    <t xml:space="preserve">Mejoramiento del Sistema de Agua, Saneamiento e Higiene en el centro escolar Lucrecia Molina de Ruiz en Diriamba </t>
  </si>
  <si>
    <t>Mejoramiento del Sistema de Agua, Saneamiento e Higiene en el centro escolar República del Japón en San Marcos</t>
  </si>
  <si>
    <t>Mejoramiento del Sistema de Agua, Saneamiento e Higiene en el centro escolar Piedra Menuda en Nindirí</t>
  </si>
  <si>
    <t>Mejoramiento del Sistema de Agua, Saneamiento e Higiene en el centro escolar Amigos del Japón en Masatepe</t>
  </si>
  <si>
    <t>Mejoramiento del Sistema de Agua, Saneamiento e Higiene en el centro escolar Pedro Joaquín Chamorro en Masatepe</t>
  </si>
  <si>
    <t>Mejoramiento del Sistema de Agua, Saneamiento e Higiene en el centro escolar La Sabanita en Masatepe</t>
  </si>
  <si>
    <t>Mejoramiento del Sistema de Agua, Saneamiento e Higiene en el centro escolar Nidia Margarita López Gómez en Nandasmo</t>
  </si>
  <si>
    <t>Mejoramiento del Sistema de Agua, Saneamiento e Higiene en el centro escolar Pedro Joaquín Chamorro N°2 en Belén</t>
  </si>
  <si>
    <t>Mejoramiento del Sistema de Agua, Saneamiento e Higiene en el centro escolar Rubén Darío en Altagracia</t>
  </si>
  <si>
    <t>Mejoramiento del Sistema de Agua, Saneamiento e Higiene en el centro escolar Balgüe en Altagracia</t>
  </si>
  <si>
    <t>Mejoramiento del Sistema de Agua, Saneamiento e Higiene en el centro escolar Rigoberto Cabezas en Moyogalpa</t>
  </si>
  <si>
    <t>Mejoramiento del Sistema de Agua, Saneamiento e Higiene en el centro escolar José Dolores Estrada en Tipitapa</t>
  </si>
  <si>
    <t>Mejoramiento del Sistema de Agua, Saneamiento e Higiene en el centro escolar Tomás Ruiz en Ticuantepe</t>
  </si>
  <si>
    <t>Mejoramiento del Sistema de Agua, Saneamiento e Higiene en el centro escolar El Edén en Ticuantepe</t>
  </si>
  <si>
    <t>Mejoramiento del Sistema de Agua, Saneamiento e Higiene en el centro escolar Anexo Rubén Darío #1 en Tipitapa</t>
  </si>
  <si>
    <t>Dotación de mobiliario y equipo en centros escolares de la Región Pacífico Sur</t>
  </si>
  <si>
    <t>MEJORAMIENTO Y EQUIPAMIENTO DE LOS SISTEMAS DE AGUA, SANEAMIENTO E HIGIENE EN CENTROS ESCOLARES DE LA REGIÓN PACÍFICO NORTE</t>
  </si>
  <si>
    <t>Mejoramiento del Sistema de Agua, Saneamiento e Higiene en el centro escolar El Manzano en San Rafael del Sur</t>
  </si>
  <si>
    <t>Mejoramiento del Sistema de Agua, Saneamiento e Higiene en el centro escolar El Porvenir en Achuapa</t>
  </si>
  <si>
    <t>Mejoramiento del Sistema de Agua, Saneamiento e Higiene en el centro escolar Manuel Salvador Medrano en La Paz Centro</t>
  </si>
  <si>
    <t>Mejoramiento del Sistema de Agua, Saneamiento e Higiene en el centro escolar Miguel De Cervantes en Santo Tomás del Norte</t>
  </si>
  <si>
    <t>Mejoramiento del Sistema de Agua, Saneamiento e Higiene en el centro escolar Enmanuel Mongalo en Villanueva</t>
  </si>
  <si>
    <t>Mejoramiento del Sistema de Agua, Saneamiento e Higiene en el centro escolar Los Genizaros en Villanueva</t>
  </si>
  <si>
    <t>Mejoramiento del Sistema de Agua, Saneamiento e Higiene en el centro escolar Adolfo Garcia Pallavicini en Chinandega</t>
  </si>
  <si>
    <t>Mejoramiento del Sistema de Agua, Saneamiento e Higiene en el centro escolar Rafaela Herrera en Chichigalpa</t>
  </si>
  <si>
    <t>Mejoramiento del Sistema de Agua, Saneamiento e Higiene en el centro escolar Nicaragua en El Viejo</t>
  </si>
  <si>
    <t>Mejoramiento del Sistema de Agua, Saneamiento e Higiene en el centro escolar Miguel de Larreynaga en Villanueva</t>
  </si>
  <si>
    <t>Mejoramiento del Sistema de Agua, Saneamiento e Higiene en el centro escolar Anexo Nicaragua en El Viejo</t>
  </si>
  <si>
    <t>Mejoramiento del Sistema de Agua, Saneamiento e Higiene en el centro escolar Los Laureles en El Viejo</t>
  </si>
  <si>
    <t>Mejoramiento del Sistema de Agua, Saneamiento e Higiene en el centro escolar José Cecilio del Valle en Condega</t>
  </si>
  <si>
    <t>Mejoramiento del Sistema de Agua, Saneamiento e Higiene en el centro escolar El Guanacastón en San Juan de Limay</t>
  </si>
  <si>
    <t>Mejoramiento del Sistema de Agua, Saneamiento e Higiene en el centro escolar Los Moncadas en La Concepción</t>
  </si>
  <si>
    <t>Mejoramiento del Sistema de Agua, Saneamiento e Higiene en el centro escolar Alemania en Masaya</t>
  </si>
  <si>
    <t>Mejoramiento del Sistema de Agua, Saneamiento e Higiene en el centro escolar Independencia de Centro América en San Juan del Sur</t>
  </si>
  <si>
    <t>Mejoramiento del Sistema de Agua, Saneamiento e Higiene en el centro escolar El Chilamatillo en San Rafael del Sur</t>
  </si>
  <si>
    <t>Mejoramiento del Sistema de Agua, Saneamiento e Higiene en el centro escolar El Consuelo en Achuapa</t>
  </si>
  <si>
    <t>Mejoramiento del Sistema de Agua, Saneamiento e Higiene en el centro escolar El Cacao en Achuapa</t>
  </si>
  <si>
    <t>Mejoramiento del Sistema de Agua, Saneamiento e Higiene en el centro escolar El Barro en Achuapa</t>
  </si>
  <si>
    <t>Mejoramiento del Sistema de Agua, Saneamiento e Higiene en el centro escolar Gabriela Tabora en Santo Tomás del Norte</t>
  </si>
  <si>
    <t>Mejoramiento del Sistema de Agua, Saneamiento e Higiene en el centro escolar José Dolores Estrada en San Francisco del Norte</t>
  </si>
  <si>
    <t>Mejoramiento del Sistema de Agua, Saneamiento e Higiene en el centro escolar Oro Verde en Puerto Morazán</t>
  </si>
  <si>
    <t>Mejoramiento del Sistema de Agua, Saneamiento e Higiene en el centro escolar Enmanuel Mongalo y Rubio Nº1 en Pueblo Nuevo</t>
  </si>
  <si>
    <t>Mejoramiento del Sistema de Agua, Saneamiento e Higiene en el centro escolar San Pedro de Arenales en Condega</t>
  </si>
  <si>
    <t>Dotación de mobiliario y equipo en centros escolares de la Región Pacífico Norte</t>
  </si>
  <si>
    <t>BCIE</t>
  </si>
  <si>
    <t>Mejoramiento del tramo de carretera San Sebastián de Yalí - Condega</t>
  </si>
  <si>
    <t>Supervisión montaje de Equipos Electromecánicos</t>
  </si>
  <si>
    <t>Construcción línea de transmisión Terrabona - San Benito</t>
  </si>
  <si>
    <t>Adquisición de materiales para proyectos de electrificación rural en Nueva Segovia - Estelí - Jinotega y Matagalpa</t>
  </si>
  <si>
    <t>Construcción de Sistema de Distribución de Energía Eléctrica en Asentamientos del Sector Managua por definir (PNESER)</t>
  </si>
  <si>
    <t>Adquisición de materiales para proyectos de electrificación asentamientos sector Managua</t>
  </si>
  <si>
    <t>NORMALIZACIÓN DEL SERVICIO ELÉCTRICO EN ASENTAMIENTOS SECTOR NORTE (PNESER)</t>
  </si>
  <si>
    <t>Construcción de Sistema de Distribución de Energía Eléctrica en Asentamientos del Sector Norte por definir (PNESER)</t>
  </si>
  <si>
    <t>NORMALIZACIÓN DEL SERVICIO ELÉCTRICO EN ASENTAMIENTOS SECTOR OCCIDENTE (PNESER)</t>
  </si>
  <si>
    <t>Construcción de Sistema de Distribución de Energía Eléctrica en asentamientos del Sector Occidente por definir (PNESER)</t>
  </si>
  <si>
    <t>NORMALIZACIÓN DEL SERVICIO ELÉCTRICO EN ASENTAMIENTOS SECTOR SUR (PNESER)</t>
  </si>
  <si>
    <t>Construcción de Sistema de Distribución de Energía Eléctrica en Asentamientos del Sector Sur por definir</t>
  </si>
  <si>
    <t>Mejoramiento del camino El Jícaro - Murra en el departamento de Nueva Segovia</t>
  </si>
  <si>
    <t>MEJORAMIENTO Y AMPLIACIÓN DEL SISTEMA DE AGUA POTABLE DE LA CIUDAD DE MASAYA</t>
  </si>
  <si>
    <t>Mejoramiento y ampliación del Sistema de Agua Potable de la Ciudad de Masaya</t>
  </si>
  <si>
    <t>Supervisión de las Obras para el Mejoramiento y Ampliación del Sistema de Agua Potable de la Ciudad de Masaya</t>
  </si>
  <si>
    <t>Estudios y Diseños Finales para el Mejoramiento del Sistema de Agua Potable y Construcción del Alcantarillado Sanitario de la Ciudad de Bluefields</t>
  </si>
  <si>
    <t>Construcción del Sistema de Alcantarillado Sanitario de la Ciudad de Bluefields</t>
  </si>
  <si>
    <t>Supervisión de las Obras de Construcción del Sistema de Alcantarillado Sanitario de la Ciudad de Bluefields</t>
  </si>
  <si>
    <t>NORMALIZACION DEL SERVICIO ELECTRICO EN ASENTAMIENTOS SECTOR ORIENTE (PNESER)</t>
  </si>
  <si>
    <t>Construcción de Sistema de Distribución de Energía Eléctrica en Asentamientos del Sector Oriente por definir (PNESER)</t>
  </si>
  <si>
    <t>Construcción del Sistema de Alcantarillado Sanitario de la ciudad de Malpaisillo</t>
  </si>
  <si>
    <t>Construcción del Sistema de Alcantarillado Sanitario en la Ciudad de La Trinidad</t>
  </si>
  <si>
    <t>MEJORAMIENTO DEL CAMINO EMPALME ESQUIPULAS - EMPALME SAN DIONISIO</t>
  </si>
  <si>
    <t>Mejoramiento del camino Empalme Esquipulas - Empalme San Dionisio</t>
  </si>
  <si>
    <t>Supervisión para el Mejoramiento del camino Empalme Esquipulas - Empalme San Dionisio</t>
  </si>
  <si>
    <t>INSTALACIÓN DE SISTEMA  DE REFRIGERACIÓN Y CLIMATIZACIÓN CON ENERGIA SOLAR EN INSTITUCIONES PÚBLICAS (PNESER-C5)</t>
  </si>
  <si>
    <t>Suministro e Instalación de torres de enfriamiento para el sistema de climatización del Teatro Nacional Rubén Darío</t>
  </si>
  <si>
    <t>Mejoramiento del camino El Rama-San Ramón, Tramo III</t>
  </si>
  <si>
    <t>Mejoramiento del camino Empalme Kukra Hill - Kukra Hill</t>
  </si>
  <si>
    <t>Equipamiento del hospital departamental de Chinandega</t>
  </si>
  <si>
    <t xml:space="preserve">Mejoramiento del camino Malacatoya - El Papayal </t>
  </si>
  <si>
    <t>MEJORAMIENTO DEL ACCESO A LA CIUDAD DE CHINANDEGA</t>
  </si>
  <si>
    <t>Mejoramiento del acceso a la Ciudad de Chinandega</t>
  </si>
  <si>
    <t>Supervisión para el Mejoramiento del acceso a la Ciudad de Chinandega</t>
  </si>
  <si>
    <t>Construcción del Sistema de Alcantarillado Sanitario de la Ciudad de Cárdenas</t>
  </si>
  <si>
    <t>AMPLIACIÓN DE LA COBERTURA DEL SERVICIO SOSTENIBLE DE AGUA Y SANEAMIENTO RURAL EN LA REGIÓN DEL PACÍFICO</t>
  </si>
  <si>
    <t>FISE</t>
  </si>
  <si>
    <t>Construcción sistema de agua potable y saneamiento en comunidades Loma Linda y Paso Ancho en Santa Rosa del Peñón</t>
  </si>
  <si>
    <t>Construcción sistema de agua potable y saneamiento  en el sector Las Mesitas, El Sauce</t>
  </si>
  <si>
    <t>Supervisión para la construcción del sistema de agua potable y saneamiento en comunidades Loma Linda y Paso Ancho en Santa Rosa del Peñón</t>
  </si>
  <si>
    <t>Supervisión para la construcción sistema de agua potable y saneamiento en el sector Las Mesitas, El Sauce</t>
  </si>
  <si>
    <t>AMPLIACIÓN DE LA COBERTURA DEL SERVICIO SOSTENIBLE DE AGUA Y SANEAMIENTO RURAL EN LA REGIÓN NORTE</t>
  </si>
  <si>
    <t>Estudio de preinversión para la construcción del sistema de saneamiento mejorado Zona III en San Nicolás, Estelí</t>
  </si>
  <si>
    <t>Supervisión de reemplazo del hospital regional Nuevo Amanecer de la Región Autónoma Costa Caribe Norte</t>
  </si>
  <si>
    <t>MEJORAMIENTO DE CENTROS REGIONALES DE ATENCIÓN INMEDIATA A LAS DELEGACIONES DEPARTAMENTALES</t>
  </si>
  <si>
    <t>Equipamiento para los Sistemas de Agua Potable y Alcantarillado Sanitario de las Delegaciones Departamentales</t>
  </si>
  <si>
    <t>Construcción del Centro Regional de Atención en el Departamento de León</t>
  </si>
  <si>
    <t>Construcción del Centro Regional de Atención en el Departamento de Chontales</t>
  </si>
  <si>
    <t>Supervisión de Obras de Construcción del Centro Regional de Atención en el Departamento de León</t>
  </si>
  <si>
    <t>Supervisión de obras para la Construcción del Centro Regional de Atención en el Departamento de Chontales</t>
  </si>
  <si>
    <t>AMPLIACIÓN DE LA COBERTURA DEL SERVICIO SOSTENIBLE DE AGUA Y SANEAMIENTO EN RÍO SAN JUAN</t>
  </si>
  <si>
    <t>Estudio de preinversión para construcción sistema de agua potable y saneamiento en Nuevo Amanecer, Morrito</t>
  </si>
  <si>
    <t>Supervisión para construcción sistema de agua potable y saneamiento en Buena Vista, El Castillo</t>
  </si>
  <si>
    <t>Construcción sistema de agua potable y saneamiento en El Castillo, El Castillo</t>
  </si>
  <si>
    <t>Supervisión para construcción sistema de agua potable y saneamiento en El Castillo, El Castillo</t>
  </si>
  <si>
    <t>Estudio de preinversión para construcción sistema de agua potable y saneamiento en Siempre Viva, San Juan de Nicaragua</t>
  </si>
  <si>
    <t>Construcción sistema de agua y saneamiento Comunidad Buena Vista, El Castillo</t>
  </si>
  <si>
    <t>Estudio de preinversión para construcción del sistema de agua potable y saneamiento en la comunidad El Almendro, El Almendro</t>
  </si>
  <si>
    <t>Supervisión para el mejoramiento de la carretera Sahsa - Puerto Cabezas</t>
  </si>
  <si>
    <t>Mejoramiento de la carretera Sahsa - Puerto Cabezas, Tramo I: Est. 0+000 a Est. 25+000</t>
  </si>
  <si>
    <t>Mejoramiento de la carretera Sahsa - Puerto Cabezas, Tramo II: Est. 25+000 a Est. 57+500</t>
  </si>
  <si>
    <t>Mejoramiento de la carretera Sahsa - Puerto Cabezas, Tramo III: Est. 57+500 a Est. 85+650</t>
  </si>
  <si>
    <t>Mejoramiento de la carretera Rosita - Sahsa, Tramo II: Est. 24+600 - Est. 52+360</t>
  </si>
  <si>
    <t>CONSTRUCCIÓN DE VIVIENDAS A FAMILIAS PROTAGONISTAS DE INGRESOS MODERADOS A NIVEL NACIONAL</t>
  </si>
  <si>
    <t>Construcción de viviendas a familias protagonistas de ingresos moderados a nivel nacional</t>
  </si>
  <si>
    <t>Construcción de viviendas en urbanización Ciudad El Doral sector 41 en Mateare, Managua</t>
  </si>
  <si>
    <t>Construcción de viviendas en urbanización Villa Jerusalén sector 03, Managua</t>
  </si>
  <si>
    <t>Construcción de viviendas en urbanización Altos de Motastepe sector 03 en Ciudad Sandino, Managua</t>
  </si>
  <si>
    <t>Construcción de viviendas en urbanización Praderas de Sandino sector 22 en Ciudad Sandino, Managua</t>
  </si>
  <si>
    <t>Construcción de viviendas en urbanización Sabana Villa Sol sector 02, Managua</t>
  </si>
  <si>
    <t>Construcción de viviendas en urbanización Valle Verde sector 21, Managua</t>
  </si>
  <si>
    <t>Construcción de viviendas en urbanización Valle Verde sector 22, Managua</t>
  </si>
  <si>
    <t>Construcción de viviendas en urbanización Vistas del Momotombo sector 19 en Mateare, Managua</t>
  </si>
  <si>
    <t>Construcción de viviendas en urbanización San Miguel sector 20 en Ciudad Sandino, Managua</t>
  </si>
  <si>
    <t>Construcción de viviendas en urbanización Villa Casteleón sector 27, León</t>
  </si>
  <si>
    <t>Construcción de viviendas en urbanización Villa Casteleón sector 28, León</t>
  </si>
  <si>
    <t>Construcción de viviendas en urbanización Altos de Motastepe sector 04 en Ciudad Sandino, Managua</t>
  </si>
  <si>
    <t>Construcción de viviendas en urbanización Ciudad El Doral sector 42 en Mateare, Managua</t>
  </si>
  <si>
    <t>Construcción de viviendas en urbanización Praderas de Sandino sector 23 en Ciudad Sandino, Managua</t>
  </si>
  <si>
    <t>Construcción de viviendas en urbanización Villa Jerusalén sector 04, Managua</t>
  </si>
  <si>
    <t>Construcción de viviendas en León sector 07, León</t>
  </si>
  <si>
    <t>Construcción de viviendas en urbanización Sabana Villa Sol sector 03, Managua</t>
  </si>
  <si>
    <t>Construcción de viviendas en urbanización Valle Verde sector 23, Managua</t>
  </si>
  <si>
    <t>Construcción de viviendas en urbanización Valle Verde sector 24, Managua</t>
  </si>
  <si>
    <t>Construcción de viviendas en urbanización San Miguel sector 21 en Ciudad Sandino, Managua</t>
  </si>
  <si>
    <t>Construcción de viviendas en urbanización Vistas del Momotombo sector 20 en Mateare, Managua</t>
  </si>
  <si>
    <t>Construcción de viviendas en urbanización Villa Casteleón sector 29, León</t>
  </si>
  <si>
    <t>Construcción de viviendas en León sector 03, León</t>
  </si>
  <si>
    <t>Construcción de viviendas en urbanización Altos de Tipitapa sector 11, Tipitapa, Managua</t>
  </si>
  <si>
    <t>Construcción de viviendas en urbanización Praderas de Mombacho sector 10, Granada</t>
  </si>
  <si>
    <t>Construcción de viviendas en urbanización Altos de Motastepe sector 05 en Ciudad Sandino, Managua</t>
  </si>
  <si>
    <t>Construcción de viviendas en urbanización Praderas de Sandino sector 24 en Ciudad Sandino, Managua</t>
  </si>
  <si>
    <t>Construcción de viviendas en urbanización Sabana Villa Sol sector 04, Managua</t>
  </si>
  <si>
    <t>Construcción de viviendas en urbanización San Miguel sector 22 en Ciudad Sandino, Managua</t>
  </si>
  <si>
    <t>Construcción de viviendas en urbanización Valle Verde sector 25, Managua</t>
  </si>
  <si>
    <t>Construcción de viviendas en urbanización Ciudad El Doral sector 43 en Mateare, Managua</t>
  </si>
  <si>
    <t>Construcción de viviendas en urbanización Villa Jerusalén sector 05, Managua</t>
  </si>
  <si>
    <t>Construcción de viviendas en urbanización Flor de Pino, Managua</t>
  </si>
  <si>
    <t>MEJORAMIENTO DEL CAMINO ESTELÍ-EL ACEITUNO-EL SAUCE</t>
  </si>
  <si>
    <t>Mejoramiento del Camino Estelí-El Aceituno-El Sauce</t>
  </si>
  <si>
    <t>Supervisión para el Mejoramiento del Camino Estelí - El Aceituno - El Sauce</t>
  </si>
  <si>
    <t xml:space="preserve">Mejoramiento de la carretera Rosita - Bonanza, Tramo I: Est. 0+000 - 15+155 </t>
  </si>
  <si>
    <t xml:space="preserve">Mejoramiento de la carretera Rosita - Bonanza, Tramo II: Est. 15+155 - 29+830  </t>
  </si>
  <si>
    <t>Mejoramiento de la carretera Muy Muy - Matiguás - Río Blanco, Tramo I: Est. 137+440 a Est. 159+956</t>
  </si>
  <si>
    <t>Mejoramiento de la carretera Muy Muy - Matiguás - Río Blanco, Tramo II: Est. 159+956 a Est. 177+948</t>
  </si>
  <si>
    <t>AMPLIACIÓN DE LA COBERTURA DEL SERVICIO SOSTENIBLE DE AGUA Y SANEAMIENTO EN LAS SEGOVIAS</t>
  </si>
  <si>
    <t>Estudio de preinversión para la construcción del sistema de agua potable y saneamiento en comunidad La Torre en Estelí</t>
  </si>
  <si>
    <t>Estudio de preinversión para la construcción del sistema de agua potable y saneamiento en comunidad Las Quiatillas en Estelí</t>
  </si>
  <si>
    <t>Estudio de preinversión para la construcción del sistema de agua potable y saneamiento en comunidad San Francisco en Estelí</t>
  </si>
  <si>
    <t>Construcción sistema de agua potable y saneamiento en La Concepción, La Trinidad</t>
  </si>
  <si>
    <t>Construcción sistema de agua potable y saneamiento en El Tamarindo, San José de Cusmapa</t>
  </si>
  <si>
    <t>Construcción sistema de agua potable y saneamiento en Las Cruces, Yalagüina</t>
  </si>
  <si>
    <t>Construcción sistema de agua potable y saneamiento en Zona II, Totogalpa</t>
  </si>
  <si>
    <t>Construcción sistema de agua potable y saneamiento en La Concepción, Palacagüina</t>
  </si>
  <si>
    <t>Construcción sistema de agua potable y saneamiento en Naranjo Norte, Telpaneca</t>
  </si>
  <si>
    <t>Supervisión para construcción sistema de agua potable y saneamiento en La Concepción, La Trinidad</t>
  </si>
  <si>
    <t>Supervisión para construcción sistema de agua potable y saneamiento en El Tamarindo, San José de Cusmapa</t>
  </si>
  <si>
    <t>Supervisión para construcción sistema de agua potable y saneamiento en Las Cruces, Yalagüina</t>
  </si>
  <si>
    <t>Supervisión para construcción sistema de agua potable y saneamiento en Zona II, Totogalpa</t>
  </si>
  <si>
    <t>Supervisión para construcción sistema de agua potable y saneamiento en La Concepción, Palacagüina</t>
  </si>
  <si>
    <t>Estudio de preinversión para construcción sistema de agua potable y saneamiento en Jocote Arriba, Condega</t>
  </si>
  <si>
    <t>Estudio de preinversión para construcción sistema de agua potable y saneamiento en El Jilguero, Santa Isabel y Guayaculi, Condega</t>
  </si>
  <si>
    <t>Estudio de preinversión para construcción sistema de agua potable y saneamiento en El Llano, Santa María</t>
  </si>
  <si>
    <t>Supervisión para construcción sistema de agua potable y saneamiento en El Prado Fase I, San Fernando</t>
  </si>
  <si>
    <t>Estudio de preinversión para construcción sistema de agua potable y saneamiento en Nueva Esperanza y El Pegador, Las Sabanas</t>
  </si>
  <si>
    <t xml:space="preserve">Estudio de preinversión para construcción sistema de agua potable y saneamiento en Guazure, Loma Larga y Calabaceras, Macuelizo </t>
  </si>
  <si>
    <t xml:space="preserve">Supervisión para construcción sistema de agua potable y saneamiento en La Mia, Jalapa </t>
  </si>
  <si>
    <t>Supervisión para construcción sistema de agua potable y saneamiento en Naranjo Norte, Telpaneca</t>
  </si>
  <si>
    <t>Supervisión para construcción sistema de agua potable y saneamiento en Zacatera, Wiwilí de Nueva Segovia</t>
  </si>
  <si>
    <t>Estudio de preinversión para construcción sistema de agua potable y saneamiento en La Grecia, San Juan de Limay</t>
  </si>
  <si>
    <t>Estudio de preinversión para construcción sistema de agua potable y saneamiento en Quebrada Honda, Las Sabanas</t>
  </si>
  <si>
    <t>Estudio de preinversión para construcción sistema de agua potable y saneamiento en Subtiava, Estelí</t>
  </si>
  <si>
    <t>Construcción del sistema de agua potable y saneamiento en comunidad El Prado Fase I en San Fernando</t>
  </si>
  <si>
    <t>Construcción del sistema de agua potable y saneamiento en comunidad Zacatera en Wiwilí de Nueva Segovia</t>
  </si>
  <si>
    <t>Construcción del sistema de agua potable y saneamiento en comunidad La Mía en Jalapa</t>
  </si>
  <si>
    <t>Construcción del sistema de agua y saneamiento en  comunidad Dipilto Nuevo y San Agustín en Dipilto</t>
  </si>
  <si>
    <t>Construcción del  sistema de agua y saneamiento en Comunidad Bálsamo Abajo en San Juan de Río Coco</t>
  </si>
  <si>
    <t>Estudio de preinversión para la construcción del sistema de Agua y Saneamiento Comunidad El Barro, San Nicolás</t>
  </si>
  <si>
    <t>Supervisión para construcción del sistema de agua y saneamiento en comunidad Bálsamo Abajo en San Juan de Río Coco</t>
  </si>
  <si>
    <t>Supervisión para construcción del sistema de agua y saneamiento  en comunidades Dipilto Nuevo y San Agustín en Dipilto</t>
  </si>
  <si>
    <t>Estudio de preinversión para construcción del sistema de agua potable y saneamiento en comunidad Bujona de Panali, Quilalí</t>
  </si>
  <si>
    <t>Estudio de preinversión para construcción del sistema de agua potable y saneamiento en comunidad Las Lajas y El Guásimo, Pueblo Nuevo</t>
  </si>
  <si>
    <t>AMPLIACIÓN DE LA COBERTURA DEL SERVICIO SOSTENIBLE DE AGUA Y SANEAMIENTO EN LEÓN Y CHINANDEGA</t>
  </si>
  <si>
    <t>Estudios de preinversión para la construcción del sistema de agua potable y saneamiento en comunidades Mina La India y Agua Fría en Santa Rosa del Peñón</t>
  </si>
  <si>
    <t>Estudio de preinversión para construcción sistema de agua potable y saneamiento en Nancital #2, San Francisco del Norte</t>
  </si>
  <si>
    <t>Estudio de preinversión para construcción sistema de agua potable y saneamiento en Vado Ancho El Cerro, Santo Tomás del Norte</t>
  </si>
  <si>
    <t>Estudio de preinversión para construcción sistema de agua potable y saneamiento en Piedras Gordas 1, Achuapa</t>
  </si>
  <si>
    <t>Estudio de preinversión para construcción sistema de agua potable y saneamiento en Piedras Gordas No. 2, Achuapa</t>
  </si>
  <si>
    <t>Estudio de preinversión para construcción sistema de agua potable y saneamiento en Los Laureles, San Pedro del Norte</t>
  </si>
  <si>
    <t>Construcción sistema de agua potable y saneamiento en La Lajas, La Carreta, El Ojochal y La Montañita de Salales, El Sauce</t>
  </si>
  <si>
    <t>Construcción sistema de agua potable y saneamiento en Posoltegüilla, Posoltega</t>
  </si>
  <si>
    <t>Construcción sistema de agua potable y saneamiento en Terencio Munguía, El Realejo</t>
  </si>
  <si>
    <t>Construcción sistema de agua potable y saneamiento en Carrizal y Villa Francia, Cinco Pinos</t>
  </si>
  <si>
    <t>Construcción sistema de agua potable y saneamiento en Apastepe, Chichigalpa</t>
  </si>
  <si>
    <t>Supervisión para construcción sistema de agua potable y saneamiento en Calle Daniel Amador, Nagarote</t>
  </si>
  <si>
    <t>Supervisión para construcción sistema de agua potable y saneamiento en Troilo, León</t>
  </si>
  <si>
    <t>Supervisión para construcción sistema de agua potable y saneamiento en La Lajas, La Carreta, El Ojochal y La Montañita de Salales, El Sauce</t>
  </si>
  <si>
    <t>Supervisión para construcción sistema de agua potable y saneamiento en Posoltegüilla, Posoltega</t>
  </si>
  <si>
    <t>Supervisión para construcción sistema de agua potable y saneamiento en Terencio Munguía, El Realejo</t>
  </si>
  <si>
    <t>Supervisión para construcción sistema de agua potable y saneamiento en Carrizal y Villa Francia, Cinco Pinos</t>
  </si>
  <si>
    <t>Estudio de preinversión para construcción sistema de agua potable y saneamiento La Polvazón, San Pedro del Norte</t>
  </si>
  <si>
    <t>Estudio de preinversión para construcción sistema de agua potable y saneamiento en Los Arcos, La Paz Centro</t>
  </si>
  <si>
    <t>Supervisión para construcción sistema de agua potable y saneamiento en Apastepe, Chichigalpa</t>
  </si>
  <si>
    <t>Construcción sistema de agua y saneamiento en comunidad Calle Daniel Amador, Nagarote</t>
  </si>
  <si>
    <t>Construcción sistema de agua y saneamiento  en comunidad Troilo, León</t>
  </si>
  <si>
    <t>Construcción sistema de agua y sanamiento en comunidad Santa Cruz - San Cristóbal, Chinandega</t>
  </si>
  <si>
    <t>Construcción sistema de agua y saneamiento en comunidades  Los Cocos, El Panal y  Veronica Lacayo en Telica</t>
  </si>
  <si>
    <t>Estudio de preinversión para la construcción del sistema de agua y saneamiento comunidad El Piñuelar en Larreynaga-Malpaisillo</t>
  </si>
  <si>
    <t>Estudio de preinversión para la construcción del sistema de agua y saneamiento comunidad Plan Nicaragua en Puerto Morazán</t>
  </si>
  <si>
    <t>Estudio de preinversión para la construcción del sistema de agua y saneamiento en comunidad Dulce Nombre de Jesús en Somotillo</t>
  </si>
  <si>
    <t>Supervisión para construcción de sistema de agua y saneamiento en comunidad Santa Cruz - San Cristóbal en Chinandega</t>
  </si>
  <si>
    <t>Supervisión para construcción de sistema de agua y saneamiento en las comunidades Los Cocos, El Panal y  Verónica Lacayo en Telica</t>
  </si>
  <si>
    <t>AMPLIACIÓN DE LA COBERTURA DEL SERVICIO SOSTENIBLE DE AGUA Y SANEAMIENTO EN MANAGUA</t>
  </si>
  <si>
    <t>Estudio de preinversión para la construcción del sistema de agua potable y saneamiento en comunidad Los Romeros en Villa El Carmen</t>
  </si>
  <si>
    <t>Construcción del sistema de agua y saneamiento en comunidad Laurel Galán en San Francisco Libre</t>
  </si>
  <si>
    <t>Supervisión para la construcción del sistema de agua potable y saneamiento en comunidad Laurel Gallán en San Francisco Libre</t>
  </si>
  <si>
    <t>Construcción sistema de agua potable y saneamiento en San José de Los Ríos, Ticuantepe</t>
  </si>
  <si>
    <t>Estudios de preinversión para la construcción del sistema de agua potable y saneamiento en comunidad Cuajachillo No. 2 en Ciudad Sandino</t>
  </si>
  <si>
    <t>Supervisión para construcción sistema de agua potable y saneamiento en San José de Los Ríos, Ticuantepe</t>
  </si>
  <si>
    <t>Estudio de preinversión para la construcción del sistema de agua potable y saneamiento en comunidad Los Pérez, Villa El Carmen</t>
  </si>
  <si>
    <t>AMPLIACIÓN DE LA COBERTURA DEL SERVICIO SOSTENIBLE DE AGUA Y SANEAMIENTO EN MASAYA, CARAZO, GRANADA Y RIVAS</t>
  </si>
  <si>
    <t>Estudio de preinversión para la construcción del sistema de agua potable y saneamiento en comunidad Pitilla en Santa Teresa</t>
  </si>
  <si>
    <t>Estudio de preinversión para la construcción del sistema de agua potable y saneamiento en comunidades Zaragosa, Las Pampas y La Rejega en San Juan del Sur</t>
  </si>
  <si>
    <t xml:space="preserve">Construcción sistema de agua potable y saneamiento en San José I, Masatepe </t>
  </si>
  <si>
    <t>Supervisión para construcción sistema de agua potable y saneamiento en San José I, Masatepe</t>
  </si>
  <si>
    <t>Supervisión para construcción sistema de agua potable y saneamiento en Los Jirones, Diriá</t>
  </si>
  <si>
    <t>Construcción del sistema de agua y saneamiento en comunidades San Jorge y San José de los Remates, La Conquista</t>
  </si>
  <si>
    <t>Construcción del  sistema de agua y saneamiento  en comunidades Los Manguitos - Los López en Masaya</t>
  </si>
  <si>
    <t>Construcción del sistema de agua y saneamiento en comunidad La Escoba en Diriomo</t>
  </si>
  <si>
    <t>Construcción del  sistema de agua y saneamiento  en comunidad El Limonal en Potosí</t>
  </si>
  <si>
    <t>Construcción del sistema de agua y saneamiento en  comunidades el Limón N°1 y 2 en Tola</t>
  </si>
  <si>
    <t>Construcción del sistema de agua y saneamiento de comunidad Tisma en Tisma</t>
  </si>
  <si>
    <t>Construcción  del sistema de agua y saneamiento en comunidad La Conchagua en Rivas</t>
  </si>
  <si>
    <t>Construcción del  sistema de saneamiento  en comunidades la Flor, San Pedro y La concepción en Moyogalpa</t>
  </si>
  <si>
    <t>Construcción del sistema de agua y saneamiento en la Comunidad Los Jirones, Diriá</t>
  </si>
  <si>
    <t>Supervisión para construcción del sistema de agua y saneamiento en comunidades San Jorge y San José de los Remates, La Conquista</t>
  </si>
  <si>
    <t>Estudio de preinversión para la construcción del sistema de agua y saneamiento en las comunidades de Ochomogo y Pilón en Belén</t>
  </si>
  <si>
    <t>Supervisión para construcción del sistema de agua y saneamiento en  comunidades Los Manguitos - Los López en Masaya</t>
  </si>
  <si>
    <t>Supervisión para construcción de sistema de agua y saneamiento comunidad La Escoba en Diriomo</t>
  </si>
  <si>
    <t>Supervisión para construcción de sistema de agua y saneamiento comunidad El Limonal en Potosí</t>
  </si>
  <si>
    <t>Estudio de preinversión para la construcción del sistema de  agua y saneamiento  en las comunidades de El Triunfo, Río Mena y Cañitas en Cárdenas</t>
  </si>
  <si>
    <t>Supervisión para construcción de sistema de agua y saneamiento en  comunidades el Limón N°1 y 2 en Tola</t>
  </si>
  <si>
    <t>Supervisión para construcción de sistema de agua y saneamiento en las comunidad Tisma en Tisma</t>
  </si>
  <si>
    <t>Estudio de preinversión para la construcción del sistema de agua y saneamiento  en comunidades El Elequeme y El Manzano en Buenos Aires</t>
  </si>
  <si>
    <t>Estudio de preinversión para la construcción del sistema de agua y saneamiento en comunidades de Campuzano, Cofradía, El Portillo y San  Joaquín en Nindirí</t>
  </si>
  <si>
    <t>Supervisión para construcción de sistema de agua y saneamiento en  comunidad La Conchagua en Rivas</t>
  </si>
  <si>
    <t>Supervisión para construcción de sistema de saneamiento en comunidades La Flor, San Pedro y La Concepción en Moyogalpa</t>
  </si>
  <si>
    <t>Estudio de preinversión para la construcción del sistema de agua y saneamiento en comunidad Barrio Panamá, La Concepción</t>
  </si>
  <si>
    <t>Construcción del sistema de agua y saneamiento en las comunidades La Orilla y La Barranca en Nandaime</t>
  </si>
  <si>
    <t>Construcción del sistema de agua y saneamiento en las comunidades El Aguacate, Las Mercedes y San Juan de las Sierras en Diriamba</t>
  </si>
  <si>
    <t>Supervisión para construcción del sistema de agua y saneamiento en las comunidades La Orilla y La Barranca en Nandaime</t>
  </si>
  <si>
    <t>Supervisión para la construcción del sistema de agua y saneamiento en las comunidades El Aguacate, Las Mercedes y San Juan de las Sierras en Diriamba</t>
  </si>
  <si>
    <t>AMPLIACIÓN DE LA COBERTURA DEL SERVICIO SOSTENIBLE DE AGUA Y SANEAMIENTO EN BOACO Y CHONTALES</t>
  </si>
  <si>
    <t>Estudio de preinversión para construcción sistema de agua potable y saneamiento en La Coyota, Santa Lucía</t>
  </si>
  <si>
    <t>Construcción sistema de agua potable y saneamiento en Apompua, Juigalpa</t>
  </si>
  <si>
    <t>Construcción sistema de agua potable y saneamiento en Santa Marta, Acoyapa</t>
  </si>
  <si>
    <t>Construcción sistema de agua potable y saneamiento en El Zapote, Acoyapa</t>
  </si>
  <si>
    <t>Estudio de preinversión para construcción sistema de agua potable y saneamiento en La Gateada, Villa Sandino</t>
  </si>
  <si>
    <t xml:space="preserve">Supervisión para construcción sistema de agua potable y saneamiento en Apompua, Juigalpa </t>
  </si>
  <si>
    <t>Supervisión para construcción sistema de agua potable y saneamiento en Santa Marta, Acoyapa</t>
  </si>
  <si>
    <t>Supervisión para construcción sistema de agua potable y saneamiento en El Zapote, Acoyapa</t>
  </si>
  <si>
    <t>Estudio de preinversión para construcción sistema de agua potable y saneamiento en Los Bajo de Cerro de Piedra, Teustepe</t>
  </si>
  <si>
    <t>Construcción sistema de agua potable y saneamiento en comunidad Taswa en Boaco</t>
  </si>
  <si>
    <t>Construcción sistema de  agua potable y saneamiento en comunidad Laguna Negra en Camoapa</t>
  </si>
  <si>
    <t>Construcción sistema de  agua potable y saneamiento en comunidad Jicotepe en Comalapa</t>
  </si>
  <si>
    <t>Construcción sistema de  agua potable y saneamiento en comunidad El Conejo en El Coral</t>
  </si>
  <si>
    <t>Supervisión para construcción de sistema de  agua potable y saneamiento en comunidad Taswa en Boaco</t>
  </si>
  <si>
    <t>Supervisión para construcción de sistema de agua  y saneamiento en comunidad Laguna Negra en Camoapa</t>
  </si>
  <si>
    <t>Estudio de preinversión para la construcción del sistema de agua y saneamiento Comunidad La Majada en San José de los Remates</t>
  </si>
  <si>
    <t>Supervisión para construcción de sistema de agua y saneamiento comunidad Jicotepe en Comalapa</t>
  </si>
  <si>
    <t>Supervisión para construcción de sistema de agua y saneamiento en comunidad El Conejo en El Coral</t>
  </si>
  <si>
    <t>Estudio de preinversión para la construcción del sistema de agua y saneamiento Comunidad Cosmatillo en La Libertad</t>
  </si>
  <si>
    <t>AMPLIACIÓN DE LA COBERTURA DEL SERVICIO SOSTENIBLE DE AGUA Y SANEAMIENTO EN MATAGALPA Y JINOTEGA</t>
  </si>
  <si>
    <t>Supervisión para construcción sistema de agua potable y saneamiento en El Chaparral, Muy Muy</t>
  </si>
  <si>
    <t>Construcción sistema de agua potable y saneamiento en El Chaparral, Muy Muy</t>
  </si>
  <si>
    <t>Estudios de preinversión para construcción sistema agua potable y saneamiento en Las Cuchillas, San Dionisio</t>
  </si>
  <si>
    <t>Estudios de preinversión para construcción sistema de agua potable y saneamiento en Colón Abajo, La Concordia</t>
  </si>
  <si>
    <t>Estudios de preinversión para construcción sistema de agua potable y saneamiento en El Ocote, La Ceiba y Santa Ana, La Concordia</t>
  </si>
  <si>
    <t>Estudios de preinversión para construcción sistema de agua potable y saneamiento en Totumbla, El Chagüite, Las Palmas y Las Rosas, Ciudad Darío</t>
  </si>
  <si>
    <t>Estudio de preinversión para construcción sistema de agua potable y saneamiento en Montaña Grande y Cofradía, Terrabona</t>
  </si>
  <si>
    <t>Construcción sistema de agua y saneamiento en comunidades Cerro Las Minas, llanos de Boqueron, San Ramon de las Uvas en San Isidro</t>
  </si>
  <si>
    <t>Construcción de sistema de agua potable y saneamiento en Monte Sinaí, El Delirio, Los Corrales, La Cañada y Agua Fría, Ciudad Darío</t>
  </si>
  <si>
    <t>Estudio de preinversión para la construcción sistema de agua potable y saneamiento en Agua Zarca y La Estancia, Sébaco</t>
  </si>
  <si>
    <t>Supervisión para construcción de sistema de Agua y Saneamiento en comunidades Cerro Las Minas, llanos de Boqueron, San Ramon de las Uvas en San Isidro</t>
  </si>
  <si>
    <t>Supervisión para construcción de sistema de agua potable y saneamiento en Monte Sinaí, El Delirio, Los Corrales, La Cañada y Agua Fría, Ciudad Darío</t>
  </si>
  <si>
    <t>Estudios de preinversión para construcción del sistema de agua potable y saneamiento comunidad El Dorado, Esquipulas</t>
  </si>
  <si>
    <t>CONSTRUCCIÓN DE INFRAESTRUCTURA SOCIAL EN LA COSTA CARIBE NORTE</t>
  </si>
  <si>
    <t>Construcción de albergue en la comunidad Dakra de Puerto Cabezas</t>
  </si>
  <si>
    <t>Construcción de albergue en la comunidad Awastara de Puerto Cabezas</t>
  </si>
  <si>
    <t>Construcción de centro comunitario en la comunidad Dakra de Puerto Cabezas</t>
  </si>
  <si>
    <t>Construcción de albergue en la comunidad Pahra de Puerto Cabezas</t>
  </si>
  <si>
    <t>Construcción de Sub Sede de Salud en la comunidad Ninayari de Puerto Cabezas</t>
  </si>
  <si>
    <t>Supervisión para la construcción de albergue en la comunidad Dakra de Puerto Cabezas</t>
  </si>
  <si>
    <t>Supervisión para la construcción de albergue en la comunidad Awastara de Puerto Cabezas</t>
  </si>
  <si>
    <t>Supervisión para la construcción de centro comunitario en la comunidad Dakra de Puerto Cabezas</t>
  </si>
  <si>
    <t>Supervisión para la construcción de albergue en la comunidad Pahra de Puerto Cabezas</t>
  </si>
  <si>
    <t>Equipamiento para la construcción de sub sede salud en Sasha, Puerto Cabezas</t>
  </si>
  <si>
    <t>Equipamiento para la construcción de sub sede de salud en la comunidad Ninayari, Puerto Cabezas</t>
  </si>
  <si>
    <t>Supervisión para la construcción de Sub Sede de Salud en la comunidad Ninayari de Puerto Cabezas</t>
  </si>
  <si>
    <t>Ampliación de la carretera Sapóa - Peñas Blancas</t>
  </si>
  <si>
    <t>MEJORAMIENTO DEL CAMINO EMPALME EL REGADÍO - SAN JUAN DE LIMAY EN EL DEPARTAMENTO DE ESTELÍ</t>
  </si>
  <si>
    <t>Mejoramiento del camino Empalme El Regadío - San Juan de Limay en el departamento de Estelí</t>
  </si>
  <si>
    <t>MEJORAMIENTO DEL CAMINO LAS VUELTAS - LAS CRUCES ENTRE LOS MUNICIPIOS DE EL JÍCARO Y QUILALÍ</t>
  </si>
  <si>
    <t>Mejoramiento del camino Las Vueltas - Las Cruces entre los municipios de El Jícaro y Quilalí</t>
  </si>
  <si>
    <t xml:space="preserve">MEJORAMIENTO DE INFRAESTRUCTURA DE DELEGACIONES DEPARTAMENTALES Y SUS FILIALES </t>
  </si>
  <si>
    <t>Equipamiento para la Gestión Operativa y Comercial en las Filiales de ENACAL</t>
  </si>
  <si>
    <t>Mejoramiento de la Infraestructura en la Filial de Chinandega</t>
  </si>
  <si>
    <t>Mejoramiento de la Infraestructura en la Filial de Chichigalpa</t>
  </si>
  <si>
    <t>Mejoramiento de la Infraestructura en la Filial de Malpaisillo</t>
  </si>
  <si>
    <t>Mejoramiento de la Infraestructura en la Filial de León</t>
  </si>
  <si>
    <t>Supervisión de Obras para el Mejoramiento de la Infraestructura en la Filial de Chinandega</t>
  </si>
  <si>
    <t>Supervisión de Obras para el Mejoramiento de la Infraestructura en la Filial de Chichigalpa</t>
  </si>
  <si>
    <t>Supervisión de Obras para el Mejoramiento de la Infraestructura en la Filial de León</t>
  </si>
  <si>
    <t>Supervisión de Obras para el Mejoramiento de la Infraestructura en la Filial de Malpaisillo</t>
  </si>
  <si>
    <t>Mejoramiento y ampliación del sistema de agua potable de la ciudad de Jinotepe</t>
  </si>
  <si>
    <t>Mejoramiento y ampliación del sistema de alcantarillado sanitario y tratamiento de aguas residuales de la ciudad de Jinotepe</t>
  </si>
  <si>
    <t>Mejoramiento y ampliación del sistema de alcantarillado sanitario y tratamiento de aguas residuales de la ciudad de León</t>
  </si>
  <si>
    <t>NORMALIZACIÓN DEL SERVICIO ELÉCTRICO EN ASENTAMIENTOS SECTOR RACCN (PNESER)</t>
  </si>
  <si>
    <t>Construcción de Sistema de Distribución de Energía Eléctrica en Asentamientos de la RACCN por definir (PNESER)</t>
  </si>
  <si>
    <t>CONSTRUCCION  DEL SISTEMA DE ALCANTARILLADO SANITARIO EN LAS LOCALIDADES DEL DEPARTAMENTO DE MATAGALPA</t>
  </si>
  <si>
    <t>Estudios de Factibilidad y Diseño para la Construcción del Sistema de Alcantarillado Sanitario en Matiguás</t>
  </si>
  <si>
    <t>Estudios de Factibilidad y Diseño para la Construcción del Sistema de Alcantarillado Sanitario en Muy Muy</t>
  </si>
  <si>
    <t>CONSTRUCCION  DEL SISTEMA DE ALCANTARILLADO SANITARIO EN LAS LOCALIDADES DEL DEPARTAMENTO DE NUEVA SEGOVIA</t>
  </si>
  <si>
    <t>Estudios de Factibilidad y Diseño para la Construcción del Sistema de Alcantarillado Sanitario en Susucayán</t>
  </si>
  <si>
    <t>Estudios de Factibilidad y Diseño para la Construcción del Sistema de Alcantarillado Sanitario en Mozonte</t>
  </si>
  <si>
    <t>Estudios de Factibilidad y Diseño para la Construcción del Sistema de Alcantarillado Sanitario en El Jícaro</t>
  </si>
  <si>
    <t>Estudios de Factibilidad y Diseño para la Construcción del Sistema de Alcantarillado Sanitario en El Limón</t>
  </si>
  <si>
    <t>MEJORAMIENTO Y AMPLIACIÓN DEL SISTEMA DE AGUA POTABLE EN LOCALIDADES DEL DEPARTAMENTO DE ESTELÍ</t>
  </si>
  <si>
    <t>Estudios de Factibilidad y Diseño para el Mejoramiento y Ampliación del Sistema de Agua Potable en Pueblo Nuevo</t>
  </si>
  <si>
    <t>Construcción Subestación Central</t>
  </si>
  <si>
    <t>Supervisión construcción subestación central y línea de transmisión</t>
  </si>
  <si>
    <t>Adquisición de Materiales para Mejoramiento de la Red y Sistema de Medición en Diferentes Proyectos</t>
  </si>
  <si>
    <t>Elaboración de Diseños de Mejoramiento de la Red y Sistemas de Medición</t>
  </si>
  <si>
    <t>Mejoramiento de la red y sistemas de medición de energía eléctrica Municipio Managua</t>
  </si>
  <si>
    <t>Mejoramiento de la red y sistemas de medición de energía eléctrica Municipio Ciudad Sandino</t>
  </si>
  <si>
    <t>Mejoramiento de la red y sistemas de medición de energía eléctrica Municipio Tipitapa</t>
  </si>
  <si>
    <t>Mejoramiento de la red y sistemas de medición de energía eléctrica municipio Mateare</t>
  </si>
  <si>
    <t>Mejoramiento de la red y sistemas de medición de energía eléctrica municipio Villa El Carmen</t>
  </si>
  <si>
    <t>Mejoramiento de la red y sistemas de medición de energía eléctrica en el Barrio Sierra Maestra (Loma Linda), Municipio de Managua</t>
  </si>
  <si>
    <t>Mejoramiento de la red y sistemas de medición de energía eléctrica en el Barrio Mirna Ugarte, Municipio de Managua</t>
  </si>
  <si>
    <t>Mejoramiento de la red y sistemas de medición de energía eléctrica en el Barrio Tierra Prometida, Municipio de Managua</t>
  </si>
  <si>
    <t>Mejoramiento de la red y sistemas de medición de energía eléctrica en el Barrio 3-80, Municipio de Managua</t>
  </si>
  <si>
    <t>Mejoramiento de la red y sistemas de medición de energía eléctrica en el Barrio Loma Linda, Municipio de Managua</t>
  </si>
  <si>
    <t>Mejoramiento de la red y sistemas de medición de energía eléctrica en el BarrioTransformadores Normalizados Rafael Rios, Municipio de Managua</t>
  </si>
  <si>
    <t>Mejoramiento de la red y sistemas de medición de energía eléctrica en el Barrio Hugo Chavez, Municipio de Managua</t>
  </si>
  <si>
    <t>Mejoramiento de la red y sistemas de medición de energía eléctrica en el Barrio Asentamiento Villa Reconciliación Sur, Municipio de Managua</t>
  </si>
  <si>
    <t>Mejoramiento de la red y sistemas de medición de energía eléctrica en el Barrio Laureles Sur, Municipio de Managua</t>
  </si>
  <si>
    <t>Mejoramiento de la red y sistemas de medición de energía eléctrica en el Barrio Las Jaguitas 2, Municipio de Managua</t>
  </si>
  <si>
    <t>Mejoramiento de la red y sistemas de medición de energía eléctrica en el Barrio Grenada, Municipio de Managua</t>
  </si>
  <si>
    <t>Mejoramiento de la red y sistemas de medición de energía eléctrica en el Barrio Anexo Villa Libertad, Municipio de Managua</t>
  </si>
  <si>
    <t>Mejoramiento de la red y sistemas de medición de energía eléctrica en el Barrio Blanca Segovia, Municipio de Managua</t>
  </si>
  <si>
    <t>Mejoramiento de la red y sistemas de medición de energía eléctrica en el Barrio Milagro de Dios 1, Municipio de Managua</t>
  </si>
  <si>
    <t>Mejoramiento de la red y sistemas de medición de energía eléctrica en el Barrio Anexo Villa Libertad 2, Municipio de Managua</t>
  </si>
  <si>
    <t>Mejoramiento de la red y sistemas de medición de energía eléctrica en el Barrio Las Jaguitas 1, Municipio de Managua</t>
  </si>
  <si>
    <t>Mejoramiento de la red y sistemas de medición de energía eléctrica en el Barrio Walter Ferrety, Municipio de Managua</t>
  </si>
  <si>
    <t>Mejoramiento de la red y sistemas de medición de energía eléctrica en el Barrio Waspan Norte, Municipio de Managua</t>
  </si>
  <si>
    <t>Mejoramiento de la red y sistemas de medición de energía eléctrica en el Barrio Naciones Unidas, Municipio de Managua</t>
  </si>
  <si>
    <t>Mejoramiento de la red y sistemas de medición de energía eléctrica en el Barrio Carolina Calero, Municipio de Ciudad Sandino</t>
  </si>
  <si>
    <t>Mejoramiento de la red y sistemas de medición de energía eléctrica en el Barrio Ciudad Sandino Zona 4.2, Municipio de Ciudad Sandino</t>
  </si>
  <si>
    <t>Mejoramiento de la red y sistemas de medición de energía eléctrica en el Barrio Transformadores Bolsas Móviles 3134118, Municipio de Ciudad Sandino</t>
  </si>
  <si>
    <t>Mejoramiento de la red y sistemas de medición de energía eléctrica en el Barrio Oronte Centeno 2, Municipio de Tipitapa</t>
  </si>
  <si>
    <t>Mejoramiento de la red y sistemas de medición de energía eléctrica en el Barrio Pedro Joaquín Chamorro, Municipio de Tipitapa</t>
  </si>
  <si>
    <t>Mejoramiento de la red y sistemas de medición de energía eléctrica en el Barrio Mateare, Municipio de Mateare</t>
  </si>
  <si>
    <t>Mejoramiento de la red y sistemas de medición de energía eléctrica en el Barrio Daniel Roa (Los Brasiles), Municipio de Mateare</t>
  </si>
  <si>
    <t xml:space="preserve">Mejoramiento de la red y sistemas de medición de energía eléctrica en el Barrio Los Cedros Central, Municipio de Villa El Carmen </t>
  </si>
  <si>
    <t xml:space="preserve">Mejoramiento de la red y sistemas de medición de energía eléctrica en el Barrio Villa Carlos Fonseca, Municipio de Villa El Carmen </t>
  </si>
  <si>
    <t xml:space="preserve">Mejoramiento de la red y sistemas de medición de energía eléctrica en el Barrio Nandayosi - Valle Los Aburtos, Municipio de Villa El Carmen </t>
  </si>
  <si>
    <t>Adquisición de materiales para Rehabilitación de Red de Distribución Eléctrica en diferentes proyectos</t>
  </si>
  <si>
    <t>Elaboración de Diseños para Rehabilitación de Red</t>
  </si>
  <si>
    <t>Rehabilitación de la red de distribución eléctrica  en el cicuito No. TPT3010 - Tipitapa</t>
  </si>
  <si>
    <t>REHABILITACIÓN DE LA RED DE DISTRIBUCIÓN ELÉCTRICA EN EL SECTOR DE OCCIDENTE</t>
  </si>
  <si>
    <t>Rehabilitación Sistema de Distribución de Energía Eléctrica Municipio Chinandega</t>
  </si>
  <si>
    <t>Rehabilitación Sistema de Distribución de Energía Eléctrica Municipio El Viejo</t>
  </si>
  <si>
    <t>Rehabilitación sistema de distribución de energía eléctrica municipio Villanueva</t>
  </si>
  <si>
    <t>REHABILITACIÓN DE LA RED DE DISTRIBUCIÓN ELÉCTRICA EN EL SECTOR SUR</t>
  </si>
  <si>
    <t>Rehabilitación de la red de distribución eléctrica en el cicuito No. RIV4070 - Tola</t>
  </si>
  <si>
    <t>Rehabilitación de la red de distribución eléctrica en el cicuito No. RIV4060 - Cárdenas</t>
  </si>
  <si>
    <t>Rehabilitación de la red de distribución eléctrica en el cicuito No. RIV4020 - Rivas</t>
  </si>
  <si>
    <t>Rehabilitación de la red de distribución eléctrica en el cicuito No. LAB4020 / Malacatoya - Granada</t>
  </si>
  <si>
    <t>Rehabilitación de la red de distribución eléctrica en el cicuito No. BZN3050 - Masatepe</t>
  </si>
  <si>
    <t>Rehabilitación de la red de distribución eléctrica en el cicuito No. MTP3020 - San Marcos</t>
  </si>
  <si>
    <t>Rehabilitación de la red de distribución eléctrica en el cicuito No. GRD3030 - Masaya</t>
  </si>
  <si>
    <t>MEJORAMIENTO DE LA RED DE DISTRIBUCIÓN ELÉCTRICA Y SISTEMA DE MEDICIÓN EN LOS DEPARTAMENTOS DE LEON Y CHINANDEGA</t>
  </si>
  <si>
    <t>Mejoramiento de la red y sistemas de medición de energía eléctrica municipio Puerto Morazán</t>
  </si>
  <si>
    <t>Mejoramiento de la red y sistemas de medición de energía eléctrica Municipio León</t>
  </si>
  <si>
    <t>Mejoramiento de la red y sistemas de medición de energía eléctrica municipio El Viejo</t>
  </si>
  <si>
    <t>Mejoramiento de la red y sistemas de medición de energía eléctrica municipio El Jicaral</t>
  </si>
  <si>
    <t>Mejoramiento de la red y sistemas de medición de energía eléctrica municipio Larreynaga</t>
  </si>
  <si>
    <t>Mejoramiento de la red y sistemas de medición de energía eléctrica municipio Nagarote</t>
  </si>
  <si>
    <t>Mejoramiento de la red y sistemas de medición de energía eléctrica municipio Santa Rosa del Peñón</t>
  </si>
  <si>
    <t>Mejoramiento de la red y sistemas de medición de energía eléctrica en el Barrio Veracruz, Municipio de León</t>
  </si>
  <si>
    <t>Mejoramiento de la red y sistemas de medición de energía eléctrica en el Barrio Casco Urbano LNII3020 3, Municipio de León</t>
  </si>
  <si>
    <t>Mejoramiento de la red y sistemas de medición de energía eléctrica en el Barrio Azarias H. Pallais, Municipio de León</t>
  </si>
  <si>
    <t>Mejoramiento de la red y sistemas de medición de energía eléctrica en el Barrio Aracellys Pérez, Municipio de León</t>
  </si>
  <si>
    <t>MEJORAMIENTO DE LA RED DE DISTRIBUCIÓN ELÉCTRICA Y SISTEMA DE MEDICIÓN EN LOS DEPARTAMENTOS DE MASAYA, GRANADA, CARAZO Y RIVAS</t>
  </si>
  <si>
    <t>Mejoramiento de la red y sistemas de medición de energía eléctrica Municipio Masaya</t>
  </si>
  <si>
    <t>Mejoramiento de la red y sistemas de medición de energía eléctrica Municipio Nindirí</t>
  </si>
  <si>
    <t>Mejoramiento de la red y sistemas de medición de energía eléctrica municipio Diriamba</t>
  </si>
  <si>
    <t>Mejoramiento de la red y sistemas de medición de energía eléctrica municipio Granada</t>
  </si>
  <si>
    <t>Mejoramiento de la red y sistemas de medición de energía eléctrica municipio Tola</t>
  </si>
  <si>
    <t>Mejoramiento de la red y sistemas de medición de energía eléctrica en el BarrioTransformadores Bolsas Móviles2015 6010_38800, Municipio de Masaya</t>
  </si>
  <si>
    <t>Mejoramiento de la red y sistemas de medición de energía eléctrica en el Barrio La Boquita, Municipio de Diriamba</t>
  </si>
  <si>
    <t>Mejoramiento de la red y sistemas de medición de energía eléctrica en el Barrio Inturismo, Municipio de Granada</t>
  </si>
  <si>
    <t>MEJORAMIENTO DEL CAMINO SAN FRANCISCO LIBRE - LOS ZARZALES</t>
  </si>
  <si>
    <t>Mejoramiento del camino San Francisco Libre - Los Zarzales</t>
  </si>
  <si>
    <t>Supervisión para el Mejoramiento del camino San Francisco Libre - Los Zarzales</t>
  </si>
  <si>
    <t>Rehabilitación de Pista Juan Pablo II en la ciudad de Managua, Tramo I Est. 0+384.19 a 2+900</t>
  </si>
  <si>
    <t>Rehabilitación de Pista Juan Pablo II en la ciudad de Managua, Tramo IV Est. 6+840 a 9+565</t>
  </si>
  <si>
    <t>Construcción de paso a desnivel intersección Plástico Robelo en la ciudad de Managua, Tramo IV</t>
  </si>
  <si>
    <t>Supervisión para la rehabilitación de Pista Juan Pablo II en la ciudad de Managua, Tramo I</t>
  </si>
  <si>
    <t>Supervisión para la rehabilitación de Pista Juan Pablo II en la ciudad de Managua, Tramo IV</t>
  </si>
  <si>
    <t>MEJORAMIENTO DE LAS CAPACIDADES TÉCNICAS Y OPERATIVAS DE PUERTO CORINTO</t>
  </si>
  <si>
    <t>Construcción de taller de carpintería en Puerto Corinto</t>
  </si>
  <si>
    <t>Construcción de taller de servicios generales y oficinas administrativas en Puerto Corinto</t>
  </si>
  <si>
    <t>Construcción de taller de soldadura en Puerto Corinto</t>
  </si>
  <si>
    <t>Construcción de taller de mecánica y pintura en Puerto Corinto</t>
  </si>
  <si>
    <t>Reemplazo de gasolinera en Puerto Corinto</t>
  </si>
  <si>
    <t>Construcción de edificio de operaciones TOS y DOB en Puerto Corinto</t>
  </si>
  <si>
    <t>Construcción de estacionamiento de equipos de manejo de carga en Puerto Corinto</t>
  </si>
  <si>
    <t>Supervisión para el Mejoramiento de las capacidades técnicas y operativas de Puerto Corinto</t>
  </si>
  <si>
    <t>Mejoramiento de muelle y patio de contenedores en Puerto Corinto</t>
  </si>
  <si>
    <t>Construcción de muelle terminal granelera en Puerto Corinto</t>
  </si>
  <si>
    <t>Equipamiento de terminal granelera en Puerto Corinto</t>
  </si>
  <si>
    <t>Equipamiento de terminal de contenedores en Puerto Corinto</t>
  </si>
  <si>
    <t>Construcción de calles en áreas de talleres en Puerto Corinto</t>
  </si>
  <si>
    <t>Mejoramiento del sistema eléctrico en Puerto Corinto</t>
  </si>
  <si>
    <t>Reemplazo de torres de iluminación tipo corona para muelles en Puerto Corinto</t>
  </si>
  <si>
    <t>Construcción de Centro Logístico San Isidro en Puerto Corinto</t>
  </si>
  <si>
    <t>Equipamiento de Centro Logístico San Isidro en Puerto Corinto</t>
  </si>
  <si>
    <t>Construcción de terminal de crucero en Puerto Corinto</t>
  </si>
  <si>
    <t>Construcción de oficinas administrativas DGA en Centro Logístico San Isidro en Puerto Corinto</t>
  </si>
  <si>
    <t>Construcción de oficinas administrativas DGTA en Puerto Corinto</t>
  </si>
  <si>
    <t>Equipamiento de las oficinas administrativas DGA, IPSA y DGTA en Puerto Corinto</t>
  </si>
  <si>
    <t>Obras de Dragado del canal de acceso y darsenas de maniobras en Puerto Corinto</t>
  </si>
  <si>
    <t>Rehabilitación de oficinas administrativas DGA en Puerto Corinto</t>
  </si>
  <si>
    <t>MEJORAMIENTO DE LA RED DE DISTRIBUCIÓN ELÉCTRICA Y SISTEMA DE MEDICIÓN EN SECTOR NORTE</t>
  </si>
  <si>
    <t>Mejoramiento de la red y sistemas de medición de energía eléctrica municipio EL Tuma - La Dalia</t>
  </si>
  <si>
    <t>Mejoramiento de la red y sistemas de medición de energía eléctrica municipio Rancho Grande</t>
  </si>
  <si>
    <t>Mejoramiento de la red y sistemas de medición de energía eléctrica en el Barrio FU-N2054-PCI MT 1F Sabana Grande, Municipio de San Ramón</t>
  </si>
  <si>
    <t>REHABILITACIÓN DE LA RED DE DISTRIBUCIÓN ELÉCTRICA EN EL SECTOR NORTE</t>
  </si>
  <si>
    <t>Rehabilitación Sistema de Distribución de Energía Eléctrica Municipio Jinotega</t>
  </si>
  <si>
    <t>Rehabilitación sistema de distribución de energía eléctrica municipio Matagalpa</t>
  </si>
  <si>
    <t>Rehabilitación sistema de distribución de energía eléctrica municipio Rancho Grande</t>
  </si>
  <si>
    <t>Rehabilitación sistema de distribución de energía eléctrica municipio Terrabona</t>
  </si>
  <si>
    <t>Rehabilitación sistema de distribución de energía eléctrica municipio Jalapa</t>
  </si>
  <si>
    <t>Rehabilitación de la red de distribución eléctrica en el circuito No. ETM4030 - Rancho Grande</t>
  </si>
  <si>
    <t>MEJORAMIENTO EN EL AEROPUERTO DE BLUEFIELDS</t>
  </si>
  <si>
    <t>EAAI</t>
  </si>
  <si>
    <t>Mejoramiento en el aeropuerto de Bluefields</t>
  </si>
  <si>
    <t xml:space="preserve">Unidad ejecutora para el Mejoramiento en el aeropuerto de Bluefields </t>
  </si>
  <si>
    <t>Supervisión para el Mejoramiento en el aeropuerto de Bluefields</t>
  </si>
  <si>
    <t>MEJORAMIENTO EN EL AEROPUERTO DE CORN ISLAND</t>
  </si>
  <si>
    <t>Mejoramiento en el aeropuerto de Corn Island</t>
  </si>
  <si>
    <t>Unidad ejecutora para el Mejoramiento en el aeropuerto de Corn Island</t>
  </si>
  <si>
    <t>Supervisión para el Mejoramiento en el aeropuerto de Corn Island</t>
  </si>
  <si>
    <t>Mejoramiento de la carretera Empalme Cosigüina – Potosí en el municipio de El Viejo</t>
  </si>
  <si>
    <t>Construcción de sistemas de generación y suministro de energía renovable para la operación del Proyecto de Mejoramiento y Ampliación de los Sistemas de Agua Potable y Saneamiento en 7 Ciudades</t>
  </si>
  <si>
    <t>Supervisión para las obras de construcción de sistemas de generación y suministro de energía renovable para la operación del Proyecto de Mejoramiento y Ampliación de los Sistemas de Agua Potable y Saneamiento en 7 Ciudades</t>
  </si>
  <si>
    <t>Ampliación de la carretera Tipitapa - San Benito, Tramo I: Est. 0+000 - 10+000</t>
  </si>
  <si>
    <t>Ampliación de la carretera Empalme Las Flores - Catarina - Guanacaste</t>
  </si>
  <si>
    <t>Mejoramiento del camino San José de los Remates - La Cañada en el departamento de Boaco</t>
  </si>
  <si>
    <t>MEJORAMIENTO DEL CAMINO CUAPA - LA LIBERTAD EN EL DEPARTAMENTO DE CHONTALES</t>
  </si>
  <si>
    <t>Mejoramiento del camino Cuapa - La Libertad en el departamento de Chontales</t>
  </si>
  <si>
    <t>Supervisión para el Mejoramiento del camino Cuapa - La Libertad en el departamento de Chontales</t>
  </si>
  <si>
    <t>Supervisión para el Mejoramiento del camino Empalme Wanawana - San Pedro del Norte en el municipio de Bocana de Paiwas</t>
  </si>
  <si>
    <t>Mejoramiento del camino Empalme Wanawana - San Pedro del Norte en el municipio de Bocana de Paiwas, Tramo I: Est. 0+000 - 20+000</t>
  </si>
  <si>
    <t xml:space="preserve">Mejoramiento del camino Empalme Wanawana - San Pedro del Norte en el municipio de Bocana de Paiwas, Tramo III: Est. 40+000 - 63+152 </t>
  </si>
  <si>
    <t xml:space="preserve">MEJORAMIENTO Y AMPLIACIÓN DEL SISTEMA DE AGUA POTABLE DE CIUDAD DARÍO Y LAS CALABAZAS </t>
  </si>
  <si>
    <t xml:space="preserve">Estudios y diseños para el mejoramiento y ampliación del sistema de agua potable de Ciudad Darío y Las Calabazas </t>
  </si>
  <si>
    <t>MEJORAMIENTO Y AMPLIACIÓN DEL SISTEMA DE AGUA POTABLE DE LA CIUDAD DE BOACO</t>
  </si>
  <si>
    <t>Estudios de factibilidad y diseños para el mejoramiento y ampliación del sistema de agua potable de la ciudad de Boaco</t>
  </si>
  <si>
    <t>MEJORAMIENTO Y AMPLIACIÓN DEL SISTEMA DE AGUA POTABLE DE LA CIUDAD DE ESTELÍ</t>
  </si>
  <si>
    <t>Estudios de factibilidad y diseños para el mejoramiento y ampliación del sistema de agua potable de la ciudad de Estelí</t>
  </si>
  <si>
    <t>CONSTRUCCIÓN Y EQUIPAMIENTO DE PLANTA DE PRODUCCIÓN Y TRANSFORMACIÓN DE PRODUCTOS APÍCOLAS EN EL CENTRO TECNOLÓGICO ARLEN SIU, EL SAUCE (NIC Solidaria)</t>
  </si>
  <si>
    <t>Construcción de planta de procesamiento apícola en el centro tecnológico Arlen Siu, El Sauce (NIC Solidaria)</t>
  </si>
  <si>
    <t>MEJORAMIENTO DE CAMINOS PRODUCTIVOS A NIVEL NACIONAL (NIC Solidaria)</t>
  </si>
  <si>
    <t>Mejoramiento de caminos productivos a nivel nacional (NIC Solidaria)</t>
  </si>
  <si>
    <t>BID</t>
  </si>
  <si>
    <t>Mejoramiento del camino Pantasma - Wiwilí, Tramo I: Est. 0+000 - 23+050</t>
  </si>
  <si>
    <t>Mejoramiento del camino Pantasma - Wiwilí, Tramo II: Est. 23+050 - 46+176</t>
  </si>
  <si>
    <t>Supervisión de reemplazo del hospital Oscar Danilo Rosales Argüello en León</t>
  </si>
  <si>
    <t>REEMPLAZO Y EQUIPAMIENTO DEL HOSPITAL DEPARTAMENTAL LUIS ALFONSO MONCADA GUILLÉN EN NUEVA SEGOVIA</t>
  </si>
  <si>
    <t xml:space="preserve">Reemplazo del hospital departamental Luis Alfonso Moncada Guillén en Nueva Segovia </t>
  </si>
  <si>
    <t>Supervisión de reemplazo del hospital departamental en Nueva Segovia</t>
  </si>
  <si>
    <t>Equipamiento del hospital departamental Luis Alfonso Moncada Guillén en Nueva Segovia</t>
  </si>
  <si>
    <t>REEMPLAZO Y EQUIPAMIENTO DE LAS INSTALACIONES FRONTERIZAS EN PEÑAS BLANCAS</t>
  </si>
  <si>
    <t>Reemplazo de las instalaciones fronterizas en Peñas Blancas</t>
  </si>
  <si>
    <t>Administración del proyecto Reemplazo y equipamiento de las instalaciones fronterizas en Peñas Blancas</t>
  </si>
  <si>
    <t>Dotación de equipos para las intalaciones fronterizas en Peñas Blancas</t>
  </si>
  <si>
    <t xml:space="preserve">REEMPLAZO Y EQUIPAMIENTO DE LAS INSTALACIONES FRONTERIZAS EN EL GUASAULE </t>
  </si>
  <si>
    <t xml:space="preserve">Reemplazo de las instalaciones fronterizas en El Guasaule </t>
  </si>
  <si>
    <t>Dotación de equipos para las instalaciones fronterizas en El Guasaule</t>
  </si>
  <si>
    <t>Administración del proyecto Reemplazo y equipamiento de las instalaciones fronterizas en El Guasaule</t>
  </si>
  <si>
    <t>Construcción de módulos en las instalaciones fronterizas de El Guasaule</t>
  </si>
  <si>
    <t>Supervisión para el diseño, construcción de módulos y obras exteriores en las instalaciones froenterizas en El Guasaule</t>
  </si>
  <si>
    <t>REEMPLAZO Y EQUIPAMIENTO DEL HOSPITAL PRIMARIO BELLO AMANECER DE QUILALÍ</t>
  </si>
  <si>
    <t>Reemplazo del hospital primario Bello Amanecer de Quilalí</t>
  </si>
  <si>
    <t>Supervisión de reemplazo del hospital primario Bello Amanecer de Quilalí</t>
  </si>
  <si>
    <t>Equipamiento de hospital primario Bello Amanecer de Quilalí</t>
  </si>
  <si>
    <t>Mejoramiento del camino La Esperanza - Wapí, Tramo I: Est. 0+000 - 11+000</t>
  </si>
  <si>
    <t>Mejoramiento del camino La Esperanza - Wapí, Tramo II: Est. 11+000 - 22+000</t>
  </si>
  <si>
    <t>Mejoramiento del camino La Esperanza - Wapí, Tramo III: Est. 22+000 - 32+000</t>
  </si>
  <si>
    <t>Administración del proyecto Reemplazo del edificio de ventanilla única de comercio exterior de Nicaragua en Managua</t>
  </si>
  <si>
    <t>MEJORAMIENTO Y EQUIPAMIENTO DEL HOSPITAL REGIONAL SAN JUAN DE DIOS EN ESTELÍ</t>
  </si>
  <si>
    <t>Mejoramiento del hospital regional San Juan de Dios en Estelí</t>
  </si>
  <si>
    <t>Supervisión del mejoramiento del hospital regional San Juan de Dios en Estelí</t>
  </si>
  <si>
    <t>Equipamiento del mejoramiento del hospital regional San Juan de Dios en Estelí</t>
  </si>
  <si>
    <t>EQUIPAMIENTO CON TECNOLOGÍAS DE INFORMACIÓN Y COMUNICACIÓN A UNIDADES DE SALUD DEL MINSA A NIVEL NACIONAL</t>
  </si>
  <si>
    <t>Diseño de aplicaciones informáticas en unidades de salud a nivel nacional</t>
  </si>
  <si>
    <t>Equipamiento a unidades de salud a nivel nacional</t>
  </si>
  <si>
    <t>HABILITACIÓN DE TELECENTROS EN COMUNIDADES RURALES DE NICARAGUA</t>
  </si>
  <si>
    <t>Diseño de aplicaciones informáticas en telecentros del sector agropecuario a nivel nacional</t>
  </si>
  <si>
    <t>Equipamiento a telecentros en comunidades rurales a nivel nacional</t>
  </si>
  <si>
    <t>Ampliación de la capacidad de transformación de la Subestación Ticuantepe</t>
  </si>
  <si>
    <t>Compensación inductiva en las Subestaciones Rosita y Bilwi</t>
  </si>
  <si>
    <t>Adquisición de materiales para sustitución de transformadores de corriente en las líneas de transmisión de 230 kV de RTR-Fase 1</t>
  </si>
  <si>
    <t>Adquisición de equipos de comunicación para la Red Banda Ancha</t>
  </si>
  <si>
    <t>CONSTRUCCIÓN Y EQUIPAMIENTO DEL HOSPITAL PASTOR JIMÉNEZ EN JALAPA</t>
  </si>
  <si>
    <t>Estudios de preinversión para construcción del hospital Pastor Jiménez en Jalapa</t>
  </si>
  <si>
    <t>Construcción del hospital Pastor Jiménez en Jalapa</t>
  </si>
  <si>
    <t>Supervisión de construcción del hospital Pastor Jiménez en Jalapa</t>
  </si>
  <si>
    <t>REEMPLAZO Y EQUIPAMIENTO DEL HOSPITAL PRIMARIO EN WIWILÍ</t>
  </si>
  <si>
    <t>Reemplazo del hospital primario en Wiwilí</t>
  </si>
  <si>
    <t>Supervisión reemplazo del hospital primario en Wiwilí</t>
  </si>
  <si>
    <t>Equipamiento del hospital primario en Wiwilí</t>
  </si>
  <si>
    <t>MEJORAMIENTO Y EQUIPAMIENTO DEL HOSPITAL PRIMARIO EN SAN JUAN DE LIMAY</t>
  </si>
  <si>
    <t>Mejoramiento del hospital primario en San Juan de Limay</t>
  </si>
  <si>
    <t>Supervisión para mejoramiento del hospital primario en San Juan de Limay</t>
  </si>
  <si>
    <t>Equipamiento del hospital primario en San Juan de Limay</t>
  </si>
  <si>
    <t>MEJORAMIENTO Y EQUIPAMIENTO DEL HOSPITAL PRIMARIO CARLOS CENTENO EN SIUNA</t>
  </si>
  <si>
    <t>Equipamiento del hospital primario Carlos Centeno en Siuna</t>
  </si>
  <si>
    <t>Adquisición de Transformador Móvil de 40 MV/138 KV</t>
  </si>
  <si>
    <t>Construcción Subestación Villanueva</t>
  </si>
  <si>
    <t>Construcción Línea de Transmisión Subestación El Sauce - Subestación Villanueva</t>
  </si>
  <si>
    <t>Ampliación Subestación Sébaco</t>
  </si>
  <si>
    <t>Construcción nueva subestación Ticuantepe</t>
  </si>
  <si>
    <t>Construcción Línea de Transmisión Subestación Ticuantepe</t>
  </si>
  <si>
    <t>Construcción Línea de Transmisión Subestación Carlos Fonseca - Subestación Estelí - Subestación Matagalpa - Subestación Sébaco I y II</t>
  </si>
  <si>
    <t>Supervisión técnica volcán Cosigüina</t>
  </si>
  <si>
    <t>Supervisión ambiental volcán Cosigüina</t>
  </si>
  <si>
    <t>Construcción pozo de abastecimiento de agua en el campo volcán Cosigüina</t>
  </si>
  <si>
    <t>Construcción de plataforma para perforación de pozos geotérmicos en el campo volcán Cosigüina</t>
  </si>
  <si>
    <t>Estudio complementario de pre-factibilidad en el campo geotérmico Volcán Cosigüina</t>
  </si>
  <si>
    <t>Diseño de obras civiles y plataforma del estudio complementario de prefactibilidaden en el campo volcán Cosigüina</t>
  </si>
  <si>
    <t>Estudio estratégico sobre el aprovechamiento geotérmico de fuentes localizadas en Tipitapa, Mateare y Telica</t>
  </si>
  <si>
    <t>REEMPLAZO Y EQUIPAMIENTO DEL ÁREA DE CONSULTA EXTERNA DEL HOSPITAL PEDRO ALTAMIRANO EN LA TRINIDAD, ESTELÍ.</t>
  </si>
  <si>
    <t>Reemplazo del área de consulta externa del hospital Pedro Altamirano en La Trinidad, Estelí</t>
  </si>
  <si>
    <t>Supervisión del reemplazo del área de consulta externa del hospital Pedro Altamirano en La Trinidad, Estelí</t>
  </si>
  <si>
    <t>Equipamiento del área de consulta externa hospital Pedro Altamirano en La Trinidad, Estelí</t>
  </si>
  <si>
    <t>REEMPLAZO DEL MUELLE DE MADERA PARA EMBARCACIONES MENORES DE BILWI, PUERTO CABEZAS</t>
  </si>
  <si>
    <t>Estudio de factibilidad y diseño para el reemplazo del muelle de madera para embarcaciones menores de Bilwi, Puerto Cabezas</t>
  </si>
  <si>
    <t>AMPLIACIÓN DEL MUELLE MUNICIPAL DE LITTLE CORN ISLAND</t>
  </si>
  <si>
    <t>Estudio de factibilidad y diseño para la ampliación del muelle municipal de Little Corn Island</t>
  </si>
  <si>
    <t>AMPLIACIÓN DEL MUELLE MUNICIPAL DE CORN ISLAND</t>
  </si>
  <si>
    <t>Estudio de factibilidad y diseño para la ampliación del muelle municipal de Corn Island</t>
  </si>
  <si>
    <t>REEMPLAZO DEL MUELLE MUNICIPAL DE PASAJEROS DE BLUEFIELDS</t>
  </si>
  <si>
    <t>Estudio de factibilidad y diseño para el reemplazo del muelle municipal de pasajeros de Bluefields</t>
  </si>
  <si>
    <t>REEMPLAZO DEL MUELLE COMUNAL DE ORINOCO EN LAGUNA DE PERLAS</t>
  </si>
  <si>
    <t>Estudio de factibilidad y diseño para el reemplazo del muelle comunal de Orinoco en Laguna de Perlas</t>
  </si>
  <si>
    <t>Mejoramiento y Ampliación del Sistema de Agua Potable de Moyogalpa</t>
  </si>
  <si>
    <t>Mejoramiento y Ampliación del sistema de agua potable de Catarina</t>
  </si>
  <si>
    <t>Mejoramiento y Ampliación del sistema de agua potable de Niquinohomo</t>
  </si>
  <si>
    <t>Mejoramiento y Ampliación del sistema de agua potable de San Juan de Oriente</t>
  </si>
  <si>
    <t>Mejoramiento y Ampliación del sistema de agua potable de Tola</t>
  </si>
  <si>
    <t>Mejoramiento y Ampliación del sistema de agua potable de San Juan del Sur</t>
  </si>
  <si>
    <t>Construcción del Sistema de Alcantarillado Sanitario de Catarina</t>
  </si>
  <si>
    <t>Construcción del Sistema de Alcantarillado Sanitario de Niquinohomo</t>
  </si>
  <si>
    <t>Construcción del Sistema de Alcantarillado Sanitario de San Juan de Oriente</t>
  </si>
  <si>
    <t>Construcción del Sistema de Alcantarillado Sanitario de Moyogalpa</t>
  </si>
  <si>
    <t>Construcción del Sistema de Alcantarillado Sanitario de Altagracia</t>
  </si>
  <si>
    <t>Construcción del Sistema de Alcantarillado Sanitario de Tola</t>
  </si>
  <si>
    <t>Mejoramiento y Ampliación del Sistema de Alcantarillado Sanitario de San Juan del Sur</t>
  </si>
  <si>
    <t>Construcción de la Delegación Altamira en Managua</t>
  </si>
  <si>
    <t>Actualización de catastros de redes y de clientes de la Delegación Altamira en la Ciudad de Managua</t>
  </si>
  <si>
    <t>Diseño final de infraestructura de la Delegación Altamira en la Ciudad de Managua</t>
  </si>
  <si>
    <t>Reingeniería Institucional de la Delegación Altamira en la Ciudad de Managua</t>
  </si>
  <si>
    <t>Supervisión de las Obras de Construcción de la Delegación Altamira en Managua</t>
  </si>
  <si>
    <t>Equipamiento para la Delegación Altamira en Managua y sus Gestiones Operativas</t>
  </si>
  <si>
    <t>Rehabilitación y Equipamiento de los centros de producción de agua y almacenamiento en la zona hidráulica de Altamira</t>
  </si>
  <si>
    <t>Rehabilitación de acometidas en la zona hidráulica de Altamira</t>
  </si>
  <si>
    <t>Construcción del laboratorio epidemiológico regional en Estelí</t>
  </si>
  <si>
    <t>Supervisión de construcción del laboratorio epidemiológico regional en Estelí</t>
  </si>
  <si>
    <t>CONSTRUCCIÓN Y EQUIPAMIENTO DE BODEGA REGIONAL DE INSUMOS EN EL CORREDOR SECO</t>
  </si>
  <si>
    <t>Construcción de bodega regional de insumos en el corredor seco</t>
  </si>
  <si>
    <t>Supervisión de construcción de bodega regional de insumos en el corredor seco</t>
  </si>
  <si>
    <t>Equipamiento de bodega regional de insumos en el corredor seco</t>
  </si>
  <si>
    <t>REEMPLAZO Y EQUIPAMIENTO DE LA CONSULTA EXTERNA DEL CENTRO DE SALUD FAMILIAR FÁTIMA PAVÓN EN LA TRINIDAD, ESTELÍ</t>
  </si>
  <si>
    <t>Reemplazo de la consulta externa del centro de salud familiar Fátima Pavón en La Trinidad, Estelí</t>
  </si>
  <si>
    <t>Supervisión del reemplazo de la consulta externa del centro de salud Fátima Pavón en La Trinidad, Estelí</t>
  </si>
  <si>
    <t>Equipamiento de la consulta externa del centro de salud Fátima Pavón en la Trinidad, Estelí</t>
  </si>
  <si>
    <t>CONSTRUCCIÓN DE CASA MATERNA EN EL VIEJO, CHINANDEGA</t>
  </si>
  <si>
    <t>Construcción casa materna en El Viejo, Chinandega</t>
  </si>
  <si>
    <t xml:space="preserve">Supervisión de construcción de casa materna en El Viejo, Chinandega </t>
  </si>
  <si>
    <t>MEJORAMIENTO Y EQUIPAMIENTO DEL CENTRO DE SALUD ERNESTO HODGSON EN PUERTO CABEZAS, BILWI</t>
  </si>
  <si>
    <t>Mejoramiento del centro de salud Ernesto Hodgson en Puerto Cabezas, Bilwi</t>
  </si>
  <si>
    <t>Supervisión de mejoramiento del centro de salud Ernesto Hodgson en Puerto Cabezas, Bilwi</t>
  </si>
  <si>
    <t>Equipamiento del centro de salud Ernesto Hodgson en Puerto Cabezas, Bilwi</t>
  </si>
  <si>
    <t>REEMPLAZO Y EQUIPAMIENTO DE CASA MATERNA EN PUEBLO NUEVO, ESTELÍ</t>
  </si>
  <si>
    <t>Reemplazo de casa materna en Pueblo Nuevo, Estelí</t>
  </si>
  <si>
    <t>Estudios de preinversión para reemplazo de casa materna en Pueblo Nuevo, Estelí</t>
  </si>
  <si>
    <t>Supervisión de reemplazo de casa materna en Pueblo Nuevo, Estelí</t>
  </si>
  <si>
    <t>REHABILITACIÓN DE LA RED VIAL NACIONAL AFECTADA POR LOS HURACANES ETA / IOTA</t>
  </si>
  <si>
    <t>Instalación de puentes Bailey en el Corredor La Gateada – Naciones Unidas – Bluefields</t>
  </si>
  <si>
    <t>Supervisión para la Instalación de puentes Bailey en el Corredor La Gateada – Naciones Unidas – Bluefields</t>
  </si>
  <si>
    <t>MEJORAMIENTO DE PUENTES AFECTADOS POR LOS HURACANES ETA E IOTA EN LA RACCN</t>
  </si>
  <si>
    <t>Rehabilitación de puente El Taladro en el tramo Waslala-Siuna, RACCN</t>
  </si>
  <si>
    <t xml:space="preserve"> Rehabilitación de puente El Jicaral en el tramo Waslala-Siuna, RACCN</t>
  </si>
  <si>
    <t xml:space="preserve"> Rehabilitación de puente El Kusuli en el tramo Waslala-Siuna, RACCN</t>
  </si>
  <si>
    <t>Rehabilitación de puente Paso Las Lajas en el tramo Waslala-Siuna, RACCN</t>
  </si>
  <si>
    <t xml:space="preserve">Rehabilitación de puente Río Zinica en el tramo Waslala-Siuna, RACCN </t>
  </si>
  <si>
    <t xml:space="preserve"> Rehabilitación de puente San Pablo en el tramo Waslala-Siuna, RACCN    </t>
  </si>
  <si>
    <t xml:space="preserve"> Rehabilitación de puente Puerto Viejo en el tramo Waslala-Siuna, RACCN </t>
  </si>
  <si>
    <t xml:space="preserve"> Rehabilitación de puente Aguas Calientes en el tramo Waslala-Siuna, RACCN </t>
  </si>
  <si>
    <t xml:space="preserve"> Rehabilitación de puente El Guayabo en el tramo Waslala-Siuna, RACCN</t>
  </si>
  <si>
    <t>Rehabilitación de puente El Porvenir en el tramo Waslala-Siuna, RACCN</t>
  </si>
  <si>
    <t xml:space="preserve"> Rehabilitación de puente Quebrada Guaba en el tramo Waslala-Siuna, RACCN </t>
  </si>
  <si>
    <t xml:space="preserve"> Rehabilitación de puente El Ocote en el tramo Waslala-Siuna, RACCN </t>
  </si>
  <si>
    <t xml:space="preserve"> Rehabilitación de puente El Bajeño en el tramo Waslala-Siuna, RACCN </t>
  </si>
  <si>
    <t xml:space="preserve"> Rehabilitación de puente Oro Fino Nº 1 en el tramo Waslala-Siuna, RACCN   </t>
  </si>
  <si>
    <t xml:space="preserve"> Rehabilitación de puente Oro Fino Nº 2 en el tramo Waslala-Siuna, RACCN   </t>
  </si>
  <si>
    <t xml:space="preserve">Rehabilitación de puente Waspado en el tramo Waslala-Siuna, RACCN </t>
  </si>
  <si>
    <t xml:space="preserve">Rehabilitación de puente El Danlí en el tramo Waslala-Siuna, RACCN </t>
  </si>
  <si>
    <t xml:space="preserve">Rehabilitación de puente El Caño San Rafael en el tramo Waslala-Siuna, RACCN   </t>
  </si>
  <si>
    <t xml:space="preserve">Construcción de caja puente Kuhu Awala en el tramo Empalme Alamikamba-Alamikamba, RACCN   </t>
  </si>
  <si>
    <t>Construcción de caja puente El Susto en el tramo Empalme Alamikamba - Alamikamba, RACCN</t>
  </si>
  <si>
    <t xml:space="preserve"> Construcción de caja puente El Limón en el tramo Empalme Alamikamba - Alamikamba, RACCN</t>
  </si>
  <si>
    <t xml:space="preserve"> Construcción de caja puente El Quemado en el tramo Empalme Alamikamba - Alamikamba, RACCN</t>
  </si>
  <si>
    <t xml:space="preserve"> Construcción de caja puente Limi Nahuah en el tramo Empalme Alamikamba - Alamikamba, RACCN</t>
  </si>
  <si>
    <t>Supervisión para el Mejoramiento de puentes afectados por los huracanes ETA e IOTA en la RACCN</t>
  </si>
  <si>
    <t>REHABILITACIÓN DE LA INFRAESTRUCTURA ELÉCTRICA AFECTADA POR LOS HURACANES ETA/IOTA EN LA RACCN</t>
  </si>
  <si>
    <t xml:space="preserve"> Unidad Ejecutora para la Rehabilitación de la infraestructura eléctrica afectada por los huracanes ETA/IOTA en la RACCN</t>
  </si>
  <si>
    <t>Adquisición de materiales para la Rehabilitación de la infraestructura eléctrica afectada por los huracanes ETA/IOTA en la RACCN</t>
  </si>
  <si>
    <t>Rehabilitación de la infraestructura eléctrica en el municipio de Bilwi</t>
  </si>
  <si>
    <t>Rehabilitación de la infraestructura eléctrica en el municipio de Bonanza</t>
  </si>
  <si>
    <t>Rehabilitación de la infraestructura eléctrica en el municipio de Mulukuku</t>
  </si>
  <si>
    <t>Rehabilitación de la infraestructura eléctrica en el municipio de Rosita</t>
  </si>
  <si>
    <t>Rehabilitación de la infraestructura eléctrica en el municipio de Siuna</t>
  </si>
  <si>
    <t>Rehabilitación de la infraestructura eléctrica en el municipio de Waslala</t>
  </si>
  <si>
    <t>Rehabilitación de la infraestructura eléctrica en el municipio de Waspam</t>
  </si>
  <si>
    <t>OPEP</t>
  </si>
  <si>
    <t>Mejoramiento de la carretera Río Blanco- Bocana de Paiwas</t>
  </si>
  <si>
    <t>Supervisión para el mejoramiento del camino Ochomogo - Las Salinas entre los municipios de Nandaime y Tola</t>
  </si>
  <si>
    <t>Adquisición de materiales para proyectos de electrificación asentamientos RACCN</t>
  </si>
  <si>
    <t>MEJORAMIENTO DEL CAMINO ACHUAPA – SAN JUAN DE LIMAY</t>
  </si>
  <si>
    <t>Mejoramiento del camino Achuapa – San Juan de Limay</t>
  </si>
  <si>
    <t>Supervisión para el mejoramiento del camino Achuapa – San Juan de Limay</t>
  </si>
  <si>
    <t>Construcción subestación El Tortuguero</t>
  </si>
  <si>
    <t>Construcción línea de transmisión en 138 Kv El Tortuguero - La Esperanza - Bluefields</t>
  </si>
  <si>
    <t>CONSTRUCCIÓN DE CIRCUNVALACIÓN EN LA CIUDAD DE RÍO BLANCO</t>
  </si>
  <si>
    <t>Construcción de Circunvalación en la Ciudad de Río Blanco, Est. 2+000 - 2+800</t>
  </si>
  <si>
    <t>GOBIERNO DE KUWAIT</t>
  </si>
  <si>
    <t>BANCO EUROPEO DE INVERSIONES</t>
  </si>
  <si>
    <t>Mejoramiento y Ampliación del Sistema de Agua Potable de la Ciudad de Nueva Guinea</t>
  </si>
  <si>
    <t>Mejoramiento y Ampliación del Sistema de Agua Potable de la Ciudad de El Rama - La Esperanza</t>
  </si>
  <si>
    <t>Mejoramiento y Ampliación del Sistema de Agua Potable de la Ciudad de Nandaime</t>
  </si>
  <si>
    <t>Construcción del Sistema de Alcantarillado Sanitario de la Ciudad de Nandaime</t>
  </si>
  <si>
    <t>Mejoramiento y Ampliación del Sistema de Agua Potable para la Ciudad de Rivas</t>
  </si>
  <si>
    <t>Mejoramiento y Ampliación del Sistema de Alcantarillado Sanitario de la Ciudad de Condega</t>
  </si>
  <si>
    <t>Construcción del Sistema de Alcantarillado Sanitario de la Ciudad de El Rama - La Esperanza</t>
  </si>
  <si>
    <t>Construcción del Sistema de Alcantarillado Sanitario de la Ciudad de Nueva Guinea</t>
  </si>
  <si>
    <t>SUMINISTRO TRANSFORMADORES DE POTENCIA (PNESER)</t>
  </si>
  <si>
    <t>Suministro e instalación de transformadores de potencia subestación León I - Los Brasiles - El Periodista</t>
  </si>
  <si>
    <t>Recursos Externos</t>
  </si>
  <si>
    <t>Recursos Internos</t>
  </si>
  <si>
    <t>Fuente de Financiamiento - Proyecto - Obra/Actividad</t>
  </si>
  <si>
    <t>Institución</t>
  </si>
  <si>
    <t>Recuros del Tesoro</t>
  </si>
  <si>
    <t>Destino Especifico</t>
  </si>
  <si>
    <t xml:space="preserve">Sub Total </t>
  </si>
  <si>
    <t>Detalle por Fuente de Financiamiento - Proyecto - Obra/Actividad</t>
  </si>
  <si>
    <t>Millones de Córdobas</t>
  </si>
  <si>
    <t>Ejecución Programa de Inversiones Públicas Enero-Septiembre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</si>
</sst>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49">
    <xf numFmtId="0" fontId="0" fillId="0" borderId="0" xfId="0"/>
    <xf numFmtId="0" fontId="1" fillId="0" borderId="0" xfId="0" applyNumberFormat="1" applyFont="1" applyBorder="1" applyAlignment="1"/>
    <xf numFmtId="164" fontId="6" fillId="0" borderId="9" xfId="1" applyNumberFormat="1" applyFill="1" applyBorder="1"/>
    <xf numFmtId="0" fontId="1" fillId="0" borderId="0" xfId="0" applyNumberFormat="1" applyFont="1" applyFill="1" applyBorder="1" applyAlignment="1"/>
    <xf numFmtId="164" fontId="7" fillId="0" borderId="10" xfId="1" applyNumberFormat="1" applyFont="1" applyFill="1" applyBorder="1"/>
    <xf numFmtId="0" fontId="8" fillId="0" borderId="0" xfId="0" applyNumberFormat="1" applyFont="1" applyFill="1" applyBorder="1" applyAlignment="1"/>
    <xf numFmtId="0" fontId="7" fillId="0" borderId="10" xfId="1" applyFont="1" applyFill="1" applyBorder="1" applyAlignment="1">
      <alignment wrapText="1"/>
    </xf>
    <xf numFmtId="0" fontId="6" fillId="0" borderId="9" xfId="1" applyFill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6" fillId="0" borderId="9" xfId="1" applyFill="1" applyBorder="1" applyAlignment="1">
      <alignment horizontal="center" vertical="center"/>
    </xf>
    <xf numFmtId="0" fontId="6" fillId="3" borderId="9" xfId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3" fillId="0" borderId="9" xfId="3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9" fillId="2" borderId="2" xfId="4" applyNumberFormat="1" applyFont="1" applyFill="1" applyBorder="1" applyAlignment="1">
      <alignment horizontal="center" vertical="center" wrapText="1"/>
    </xf>
    <xf numFmtId="0" fontId="9" fillId="2" borderId="3" xfId="4" applyNumberFormat="1" applyFont="1" applyFill="1" applyBorder="1" applyAlignment="1">
      <alignment horizontal="center" vertical="center" wrapText="1"/>
    </xf>
    <xf numFmtId="0" fontId="9" fillId="2" borderId="8" xfId="4" applyNumberFormat="1" applyFont="1" applyFill="1" applyBorder="1" applyAlignment="1">
      <alignment horizontal="center" vertical="center"/>
    </xf>
    <xf numFmtId="0" fontId="9" fillId="2" borderId="2" xfId="4" applyNumberFormat="1" applyFont="1" applyFill="1" applyBorder="1" applyAlignment="1">
      <alignment horizontal="center" vertical="center"/>
    </xf>
    <xf numFmtId="0" fontId="9" fillId="2" borderId="1" xfId="4" applyNumberFormat="1" applyFont="1" applyFill="1" applyBorder="1" applyAlignment="1">
      <alignment horizontal="center" vertical="center"/>
    </xf>
    <xf numFmtId="0" fontId="6" fillId="3" borderId="9" xfId="1" applyBorder="1" applyAlignment="1">
      <alignment vertical="center" wrapText="1"/>
    </xf>
    <xf numFmtId="164" fontId="6" fillId="3" borderId="9" xfId="1" applyNumberFormat="1" applyBorder="1" applyAlignment="1">
      <alignment vertical="center"/>
    </xf>
    <xf numFmtId="0" fontId="2" fillId="0" borderId="9" xfId="2" applyBorder="1" applyAlignment="1">
      <alignment vertical="center" wrapText="1"/>
    </xf>
    <xf numFmtId="164" fontId="2" fillId="0" borderId="9" xfId="2" applyNumberFormat="1" applyBorder="1" applyAlignment="1">
      <alignment vertical="center"/>
    </xf>
    <xf numFmtId="0" fontId="3" fillId="0" borderId="9" xfId="3" applyBorder="1" applyAlignment="1">
      <alignment vertical="center" wrapText="1"/>
    </xf>
    <xf numFmtId="164" fontId="3" fillId="0" borderId="9" xfId="3" applyNumberFormat="1" applyBorder="1" applyAlignment="1">
      <alignment vertical="center"/>
    </xf>
    <xf numFmtId="0" fontId="10" fillId="0" borderId="0" xfId="4" applyNumberFormat="1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NumberFormat="1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2" fillId="0" borderId="0" xfId="4" applyNumberFormat="1" applyFont="1" applyBorder="1" applyAlignment="1">
      <alignment horizontal="center"/>
    </xf>
    <xf numFmtId="0" fontId="12" fillId="0" borderId="0" xfId="4" applyFont="1" applyAlignment="1">
      <alignment horizontal="center"/>
    </xf>
    <xf numFmtId="0" fontId="9" fillId="2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9" fillId="2" borderId="3" xfId="4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horizontal="center" vertical="center"/>
    </xf>
    <xf numFmtId="0" fontId="9" fillId="2" borderId="4" xfId="4" applyNumberFormat="1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6" fillId="4" borderId="10" xfId="1" applyFill="1" applyBorder="1" applyAlignment="1">
      <alignment wrapText="1"/>
    </xf>
    <xf numFmtId="0" fontId="6" fillId="4" borderId="10" xfId="1" applyFill="1" applyBorder="1" applyAlignment="1">
      <alignment horizontal="center" vertical="center"/>
    </xf>
    <xf numFmtId="164" fontId="6" fillId="4" borderId="10" xfId="1" applyNumberFormat="1" applyFill="1" applyBorder="1"/>
    <xf numFmtId="0" fontId="6" fillId="4" borderId="9" xfId="1" applyFill="1" applyBorder="1" applyAlignment="1">
      <alignment wrapText="1"/>
    </xf>
    <xf numFmtId="0" fontId="6" fillId="4" borderId="9" xfId="1" applyFill="1" applyBorder="1" applyAlignment="1">
      <alignment horizontal="center" vertical="center"/>
    </xf>
    <xf numFmtId="164" fontId="6" fillId="4" borderId="9" xfId="1" applyNumberFormat="1" applyFill="1" applyBorder="1"/>
  </cellXfs>
  <cellStyles count="5">
    <cellStyle name="Normal" xfId="0" builtinId="0"/>
    <cellStyle name="Normal 4" xfId="4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2867025</xdr:colOff>
      <xdr:row>4</xdr:row>
      <xdr:rowOff>72460</xdr:rowOff>
    </xdr:to>
    <xdr:pic>
      <xdr:nvPicPr>
        <xdr:cNvPr id="3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67025" cy="920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144"/>
  <sheetViews>
    <sheetView showGridLines="0" showZeros="0" tabSelected="1" workbookViewId="0">
      <pane ySplit="8" topLeftCell="A9" activePane="bottomLeft" state="frozen"/>
      <selection pane="bottomLeft" activeCell="A18" sqref="A18"/>
    </sheetView>
  </sheetViews>
  <sheetFormatPr baseColWidth="10" defaultColWidth="9.140625" defaultRowHeight="11.25" outlineLevelRow="2" x14ac:dyDescent="0.2"/>
  <cols>
    <col min="1" max="1" width="127.5703125" style="8" customWidth="1"/>
    <col min="2" max="2" width="12.7109375" style="15" bestFit="1" customWidth="1"/>
    <col min="3" max="3" width="11.85546875" style="1" bestFit="1" customWidth="1"/>
    <col min="4" max="4" width="14.42578125" style="1" bestFit="1" customWidth="1"/>
    <col min="5" max="5" width="16.85546875" style="1" customWidth="1"/>
    <col min="6" max="6" width="12.28515625" style="1" bestFit="1" customWidth="1"/>
    <col min="7" max="7" width="11.85546875" style="1" bestFit="1" customWidth="1"/>
    <col min="8" max="8" width="11.7109375" style="1" bestFit="1" customWidth="1"/>
    <col min="9" max="9" width="12.28515625" style="1" bestFit="1" customWidth="1"/>
    <col min="10" max="10" width="17.42578125" style="1" customWidth="1"/>
    <col min="11" max="16384" width="9.140625" style="1"/>
  </cols>
  <sheetData>
    <row r="1" spans="1:10" ht="20.25" x14ac:dyDescent="0.3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.75" x14ac:dyDescent="0.3">
      <c r="A2" s="29" t="s">
        <v>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x14ac:dyDescent="0.25">
      <c r="A3" s="31" t="s">
        <v>1140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 x14ac:dyDescent="0.2">
      <c r="A4" s="41" t="s">
        <v>1138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 x14ac:dyDescent="0.2">
      <c r="A5" s="41" t="s">
        <v>1139</v>
      </c>
      <c r="B5" s="42"/>
      <c r="C5" s="42"/>
      <c r="D5" s="42"/>
      <c r="E5" s="42"/>
      <c r="F5" s="42"/>
      <c r="G5" s="42"/>
      <c r="H5" s="42"/>
      <c r="I5" s="42"/>
      <c r="J5" s="42"/>
    </row>
    <row r="7" spans="1:10" ht="15.75" x14ac:dyDescent="0.2">
      <c r="A7" s="33" t="s">
        <v>1133</v>
      </c>
      <c r="B7" s="33" t="s">
        <v>1134</v>
      </c>
      <c r="C7" s="35" t="s">
        <v>1132</v>
      </c>
      <c r="D7" s="35"/>
      <c r="E7" s="35"/>
      <c r="F7" s="35"/>
      <c r="G7" s="36" t="s">
        <v>1131</v>
      </c>
      <c r="H7" s="37"/>
      <c r="I7" s="38"/>
      <c r="J7" s="39" t="s">
        <v>3</v>
      </c>
    </row>
    <row r="8" spans="1:10" ht="31.5" x14ac:dyDescent="0.2">
      <c r="A8" s="34"/>
      <c r="B8" s="34"/>
      <c r="C8" s="16" t="s">
        <v>0</v>
      </c>
      <c r="D8" s="17" t="s">
        <v>1135</v>
      </c>
      <c r="E8" s="17" t="s">
        <v>1136</v>
      </c>
      <c r="F8" s="18" t="s">
        <v>1137</v>
      </c>
      <c r="G8" s="19" t="s">
        <v>1</v>
      </c>
      <c r="H8" s="19" t="s">
        <v>2</v>
      </c>
      <c r="I8" s="20" t="s">
        <v>1137</v>
      </c>
      <c r="J8" s="40"/>
    </row>
    <row r="9" spans="1:10" s="5" customFormat="1" ht="15.75" x14ac:dyDescent="0.25">
      <c r="A9" s="6" t="s">
        <v>6</v>
      </c>
      <c r="B9" s="10"/>
      <c r="C9" s="4">
        <v>322.53575699999999</v>
      </c>
      <c r="D9" s="4">
        <v>5199.0229140000001</v>
      </c>
      <c r="E9" s="4">
        <v>62.796239999999997</v>
      </c>
      <c r="F9" s="4">
        <v>5584.3549110000004</v>
      </c>
      <c r="G9" s="4">
        <v>842.09587199999999</v>
      </c>
      <c r="H9" s="4">
        <v>12564.139859999999</v>
      </c>
      <c r="I9" s="4">
        <v>13406.235731999999</v>
      </c>
      <c r="J9" s="4">
        <v>18990.590643</v>
      </c>
    </row>
    <row r="10" spans="1:10" ht="15.75" x14ac:dyDescent="0.25">
      <c r="A10" s="43" t="s">
        <v>1132</v>
      </c>
      <c r="B10" s="44"/>
      <c r="C10" s="45">
        <f>+C11+C12+C13</f>
        <v>322.53575699999999</v>
      </c>
      <c r="D10" s="45">
        <f t="shared" ref="D10:F10" si="0">+D11+D12+D13</f>
        <v>5199.0229140000001</v>
      </c>
      <c r="E10" s="45">
        <f t="shared" si="0"/>
        <v>62.796239999999997</v>
      </c>
      <c r="F10" s="45">
        <f t="shared" si="0"/>
        <v>5584.3549109999994</v>
      </c>
      <c r="G10" s="45">
        <f>+G11+G12+G13</f>
        <v>0</v>
      </c>
      <c r="H10" s="45">
        <f t="shared" ref="H10" si="1">+H11+H12+H13</f>
        <v>0</v>
      </c>
      <c r="I10" s="45">
        <f t="shared" ref="I10" si="2">+I11+I12+I13</f>
        <v>0</v>
      </c>
      <c r="J10" s="45">
        <f t="shared" ref="J10" si="3">+J11+J12+J13</f>
        <v>5584.3549109999994</v>
      </c>
    </row>
    <row r="11" spans="1:10" s="3" customFormat="1" ht="15.75" x14ac:dyDescent="0.25">
      <c r="A11" s="7" t="s">
        <v>7</v>
      </c>
      <c r="B11" s="11"/>
      <c r="C11" s="2">
        <v>322.53575699999999</v>
      </c>
      <c r="D11" s="2">
        <v>0</v>
      </c>
      <c r="E11" s="2">
        <v>0</v>
      </c>
      <c r="F11" s="2">
        <v>322.53575699999999</v>
      </c>
      <c r="G11" s="2">
        <v>0</v>
      </c>
      <c r="H11" s="2">
        <v>0</v>
      </c>
      <c r="I11" s="2">
        <v>0</v>
      </c>
      <c r="J11" s="2">
        <v>322.53575699999999</v>
      </c>
    </row>
    <row r="12" spans="1:10" s="3" customFormat="1" ht="15.75" x14ac:dyDescent="0.25">
      <c r="A12" s="7" t="s">
        <v>44</v>
      </c>
      <c r="B12" s="11"/>
      <c r="C12" s="2">
        <v>0</v>
      </c>
      <c r="D12" s="2">
        <v>5199.0229140000001</v>
      </c>
      <c r="E12" s="2">
        <v>0</v>
      </c>
      <c r="F12" s="2">
        <v>5199.0229140000001</v>
      </c>
      <c r="G12" s="2">
        <v>0</v>
      </c>
      <c r="H12" s="2">
        <v>0</v>
      </c>
      <c r="I12" s="2">
        <v>0</v>
      </c>
      <c r="J12" s="2">
        <v>5199.0229140000001</v>
      </c>
    </row>
    <row r="13" spans="1:10" s="3" customFormat="1" ht="15.75" x14ac:dyDescent="0.25">
      <c r="A13" s="7" t="s">
        <v>264</v>
      </c>
      <c r="B13" s="11"/>
      <c r="C13" s="2">
        <v>0</v>
      </c>
      <c r="D13" s="2">
        <v>0</v>
      </c>
      <c r="E13" s="2">
        <v>62.796239999999997</v>
      </c>
      <c r="F13" s="2">
        <v>62.796239999999997</v>
      </c>
      <c r="G13" s="2">
        <v>0</v>
      </c>
      <c r="H13" s="2">
        <v>0</v>
      </c>
      <c r="I13" s="2">
        <v>0</v>
      </c>
      <c r="J13" s="2">
        <v>62.796239999999997</v>
      </c>
    </row>
    <row r="14" spans="1:10" ht="15.75" x14ac:dyDescent="0.25">
      <c r="A14" s="46" t="s">
        <v>1131</v>
      </c>
      <c r="B14" s="47"/>
      <c r="C14" s="48"/>
      <c r="D14" s="48"/>
      <c r="E14" s="48"/>
      <c r="F14" s="48"/>
      <c r="G14" s="48">
        <f>+G15+G23+G36+G47+G59+G62+G79+G273+G826+G1087+G1104+G1109</f>
        <v>842.0958720000001</v>
      </c>
      <c r="H14" s="48">
        <f t="shared" ref="H14:J14" si="4">+H15+H23+H36+H47+H59+H62+H79+H273+H826+H1087+H1104+H1109</f>
        <v>12564.139859999999</v>
      </c>
      <c r="I14" s="48">
        <f t="shared" si="4"/>
        <v>13406.235731999999</v>
      </c>
      <c r="J14" s="48">
        <f t="shared" si="4"/>
        <v>13406.235731999999</v>
      </c>
    </row>
    <row r="15" spans="1:10" s="9" customFormat="1" ht="32.25" customHeight="1" x14ac:dyDescent="0.2">
      <c r="A15" s="21" t="s">
        <v>265</v>
      </c>
      <c r="B15" s="12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43.317950000000003</v>
      </c>
      <c r="I15" s="22">
        <v>43.317950000000003</v>
      </c>
      <c r="J15" s="22">
        <v>43.317950000000003</v>
      </c>
    </row>
    <row r="16" spans="1:10" s="9" customFormat="1" ht="32.25" customHeight="1" outlineLevel="1" x14ac:dyDescent="0.2">
      <c r="A16" s="23" t="s">
        <v>49</v>
      </c>
      <c r="B16" s="13" t="s">
        <v>12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1.5795459999999999</v>
      </c>
      <c r="I16" s="24">
        <v>1.5795459999999999</v>
      </c>
      <c r="J16" s="24">
        <v>1.5795459999999999</v>
      </c>
    </row>
    <row r="17" spans="1:10" s="9" customFormat="1" ht="32.25" customHeight="1" outlineLevel="2" x14ac:dyDescent="0.2">
      <c r="A17" s="25" t="s">
        <v>50</v>
      </c>
      <c r="B17" s="14" t="s">
        <v>12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s="9" customFormat="1" ht="32.25" customHeight="1" outlineLevel="2" x14ac:dyDescent="0.2">
      <c r="A18" s="25" t="s">
        <v>266</v>
      </c>
      <c r="B18" s="14" t="s">
        <v>12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0.107768</v>
      </c>
      <c r="I18" s="26">
        <v>0.107768</v>
      </c>
      <c r="J18" s="26">
        <v>0.107768</v>
      </c>
    </row>
    <row r="19" spans="1:10" s="9" customFormat="1" ht="32.25" customHeight="1" outlineLevel="2" x14ac:dyDescent="0.2">
      <c r="A19" s="25" t="s">
        <v>267</v>
      </c>
      <c r="B19" s="14" t="s">
        <v>12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1.471778</v>
      </c>
      <c r="I19" s="26">
        <v>1.471778</v>
      </c>
      <c r="J19" s="26">
        <v>1.471778</v>
      </c>
    </row>
    <row r="20" spans="1:10" s="9" customFormat="1" ht="32.25" customHeight="1" outlineLevel="1" x14ac:dyDescent="0.2">
      <c r="A20" s="23" t="s">
        <v>21</v>
      </c>
      <c r="B20" s="13" t="s">
        <v>12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41.738404000000003</v>
      </c>
      <c r="I20" s="24">
        <v>41.738404000000003</v>
      </c>
      <c r="J20" s="24">
        <v>41.738404000000003</v>
      </c>
    </row>
    <row r="21" spans="1:10" s="9" customFormat="1" ht="32.25" customHeight="1" outlineLevel="2" x14ac:dyDescent="0.2">
      <c r="A21" s="25" t="s">
        <v>122</v>
      </c>
      <c r="B21" s="14" t="s">
        <v>12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38.868645999999998</v>
      </c>
      <c r="I21" s="26">
        <v>38.868645999999998</v>
      </c>
      <c r="J21" s="26">
        <v>38.868645999999998</v>
      </c>
    </row>
    <row r="22" spans="1:10" s="9" customFormat="1" ht="32.25" customHeight="1" outlineLevel="2" x14ac:dyDescent="0.2">
      <c r="A22" s="25" t="s">
        <v>22</v>
      </c>
      <c r="B22" s="14" t="s">
        <v>12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2.869758</v>
      </c>
      <c r="I22" s="26">
        <v>2.869758</v>
      </c>
      <c r="J22" s="26">
        <v>2.869758</v>
      </c>
    </row>
    <row r="23" spans="1:10" s="9" customFormat="1" ht="32.25" customHeight="1" x14ac:dyDescent="0.2">
      <c r="A23" s="21" t="s">
        <v>268</v>
      </c>
      <c r="B23" s="12"/>
      <c r="C23" s="22">
        <v>0</v>
      </c>
      <c r="D23" s="22">
        <v>0</v>
      </c>
      <c r="E23" s="22">
        <v>0</v>
      </c>
      <c r="F23" s="22">
        <v>0</v>
      </c>
      <c r="G23" s="22">
        <v>172.83631199999999</v>
      </c>
      <c r="H23" s="22">
        <v>0</v>
      </c>
      <c r="I23" s="22">
        <v>172.83631199999999</v>
      </c>
      <c r="J23" s="22">
        <v>172.83631199999999</v>
      </c>
    </row>
    <row r="24" spans="1:10" s="9" customFormat="1" ht="32.25" customHeight="1" outlineLevel="1" x14ac:dyDescent="0.2">
      <c r="A24" s="23" t="s">
        <v>11</v>
      </c>
      <c r="B24" s="13" t="s">
        <v>12</v>
      </c>
      <c r="C24" s="24">
        <v>0</v>
      </c>
      <c r="D24" s="24">
        <v>0</v>
      </c>
      <c r="E24" s="24">
        <v>0</v>
      </c>
      <c r="F24" s="24">
        <v>0</v>
      </c>
      <c r="G24" s="24">
        <v>159.79471100000001</v>
      </c>
      <c r="H24" s="24">
        <v>0</v>
      </c>
      <c r="I24" s="24">
        <v>159.79471100000001</v>
      </c>
      <c r="J24" s="24">
        <v>159.79471100000001</v>
      </c>
    </row>
    <row r="25" spans="1:10" s="9" customFormat="1" ht="32.25" customHeight="1" outlineLevel="2" x14ac:dyDescent="0.2">
      <c r="A25" s="25" t="s">
        <v>269</v>
      </c>
      <c r="B25" s="14" t="s">
        <v>12</v>
      </c>
      <c r="C25" s="26">
        <v>0</v>
      </c>
      <c r="D25" s="26">
        <v>0</v>
      </c>
      <c r="E25" s="26">
        <v>0</v>
      </c>
      <c r="F25" s="26">
        <v>0</v>
      </c>
      <c r="G25" s="26">
        <v>152.19342399999999</v>
      </c>
      <c r="H25" s="26">
        <v>0</v>
      </c>
      <c r="I25" s="26">
        <v>152.19342399999999</v>
      </c>
      <c r="J25" s="26">
        <v>152.19342399999999</v>
      </c>
    </row>
    <row r="26" spans="1:10" s="9" customFormat="1" ht="32.25" customHeight="1" outlineLevel="2" x14ac:dyDescent="0.2">
      <c r="A26" s="25" t="s">
        <v>13</v>
      </c>
      <c r="B26" s="14" t="s">
        <v>12</v>
      </c>
      <c r="C26" s="26">
        <v>0</v>
      </c>
      <c r="D26" s="26">
        <v>0</v>
      </c>
      <c r="E26" s="26">
        <v>0</v>
      </c>
      <c r="F26" s="26">
        <v>0</v>
      </c>
      <c r="G26" s="26">
        <v>7.6012870000000001</v>
      </c>
      <c r="H26" s="26">
        <v>0</v>
      </c>
      <c r="I26" s="26">
        <v>7.6012870000000001</v>
      </c>
      <c r="J26" s="26">
        <v>7.6012870000000001</v>
      </c>
    </row>
    <row r="27" spans="1:10" s="9" customFormat="1" ht="32.25" customHeight="1" outlineLevel="1" x14ac:dyDescent="0.2">
      <c r="A27" s="23" t="s">
        <v>270</v>
      </c>
      <c r="B27" s="13" t="s">
        <v>131</v>
      </c>
      <c r="C27" s="24">
        <v>0</v>
      </c>
      <c r="D27" s="24">
        <v>0</v>
      </c>
      <c r="E27" s="24">
        <v>0</v>
      </c>
      <c r="F27" s="24">
        <v>0</v>
      </c>
      <c r="G27" s="24">
        <v>6.181349</v>
      </c>
      <c r="H27" s="24">
        <v>0</v>
      </c>
      <c r="I27" s="24">
        <v>6.181349</v>
      </c>
      <c r="J27" s="24">
        <v>6.181349</v>
      </c>
    </row>
    <row r="28" spans="1:10" s="9" customFormat="1" ht="32.25" customHeight="1" outlineLevel="2" x14ac:dyDescent="0.2">
      <c r="A28" s="25" t="s">
        <v>271</v>
      </c>
      <c r="B28" s="14" t="s">
        <v>131</v>
      </c>
      <c r="C28" s="26">
        <v>0</v>
      </c>
      <c r="D28" s="26">
        <v>0</v>
      </c>
      <c r="E28" s="26">
        <v>0</v>
      </c>
      <c r="F28" s="26">
        <v>0</v>
      </c>
      <c r="G28" s="26">
        <v>6.181349</v>
      </c>
      <c r="H28" s="26">
        <v>0</v>
      </c>
      <c r="I28" s="26">
        <v>6.181349</v>
      </c>
      <c r="J28" s="26">
        <v>6.181349</v>
      </c>
    </row>
    <row r="29" spans="1:10" s="9" customFormat="1" ht="32.25" customHeight="1" outlineLevel="1" x14ac:dyDescent="0.2">
      <c r="A29" s="23" t="s">
        <v>272</v>
      </c>
      <c r="B29" s="13" t="s">
        <v>131</v>
      </c>
      <c r="C29" s="24">
        <v>0</v>
      </c>
      <c r="D29" s="24">
        <v>0</v>
      </c>
      <c r="E29" s="24">
        <v>0</v>
      </c>
      <c r="F29" s="24">
        <v>0</v>
      </c>
      <c r="G29" s="24">
        <v>6.4904520000000003</v>
      </c>
      <c r="H29" s="24">
        <v>0</v>
      </c>
      <c r="I29" s="24">
        <v>6.4904520000000003</v>
      </c>
      <c r="J29" s="24">
        <v>6.4904520000000003</v>
      </c>
    </row>
    <row r="30" spans="1:10" s="9" customFormat="1" ht="32.25" customHeight="1" outlineLevel="2" x14ac:dyDescent="0.2">
      <c r="A30" s="25" t="s">
        <v>273</v>
      </c>
      <c r="B30" s="14" t="s">
        <v>131</v>
      </c>
      <c r="C30" s="26">
        <v>0</v>
      </c>
      <c r="D30" s="26">
        <v>0</v>
      </c>
      <c r="E30" s="26">
        <v>0</v>
      </c>
      <c r="F30" s="26">
        <v>0</v>
      </c>
      <c r="G30" s="26">
        <v>6.4904520000000003</v>
      </c>
      <c r="H30" s="26">
        <v>0</v>
      </c>
      <c r="I30" s="26">
        <v>6.4904520000000003</v>
      </c>
      <c r="J30" s="26">
        <v>6.4904520000000003</v>
      </c>
    </row>
    <row r="31" spans="1:10" s="9" customFormat="1" ht="32.25" customHeight="1" outlineLevel="1" x14ac:dyDescent="0.2">
      <c r="A31" s="23" t="s">
        <v>274</v>
      </c>
      <c r="B31" s="13" t="s">
        <v>131</v>
      </c>
      <c r="C31" s="24">
        <v>0</v>
      </c>
      <c r="D31" s="24">
        <v>0</v>
      </c>
      <c r="E31" s="24">
        <v>0</v>
      </c>
      <c r="F31" s="24">
        <v>0</v>
      </c>
      <c r="G31" s="24">
        <v>0.36980000000000002</v>
      </c>
      <c r="H31" s="24">
        <v>0</v>
      </c>
      <c r="I31" s="24">
        <v>0.36980000000000002</v>
      </c>
      <c r="J31" s="24">
        <v>0.36980000000000002</v>
      </c>
    </row>
    <row r="32" spans="1:10" s="9" customFormat="1" ht="32.25" customHeight="1" outlineLevel="2" x14ac:dyDescent="0.2">
      <c r="A32" s="25" t="s">
        <v>275</v>
      </c>
      <c r="B32" s="14" t="s">
        <v>131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s="9" customFormat="1" ht="32.25" customHeight="1" outlineLevel="2" x14ac:dyDescent="0.2">
      <c r="A33" s="25" t="s">
        <v>276</v>
      </c>
      <c r="B33" s="14" t="s">
        <v>131</v>
      </c>
      <c r="C33" s="26">
        <v>0</v>
      </c>
      <c r="D33" s="26">
        <v>0</v>
      </c>
      <c r="E33" s="26">
        <v>0</v>
      </c>
      <c r="F33" s="26">
        <v>0</v>
      </c>
      <c r="G33" s="26">
        <v>0.36980000000000002</v>
      </c>
      <c r="H33" s="26">
        <v>0</v>
      </c>
      <c r="I33" s="26">
        <v>0.36980000000000002</v>
      </c>
      <c r="J33" s="26">
        <v>0.36980000000000002</v>
      </c>
    </row>
    <row r="34" spans="1:10" s="9" customFormat="1" ht="32.25" customHeight="1" outlineLevel="2" x14ac:dyDescent="0.2">
      <c r="A34" s="25" t="s">
        <v>277</v>
      </c>
      <c r="B34" s="14" t="s">
        <v>131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</row>
    <row r="35" spans="1:10" s="9" customFormat="1" ht="32.25" customHeight="1" outlineLevel="2" x14ac:dyDescent="0.2">
      <c r="A35" s="25" t="s">
        <v>278</v>
      </c>
      <c r="B35" s="14" t="s">
        <v>131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</row>
    <row r="36" spans="1:10" s="9" customFormat="1" ht="32.25" customHeight="1" x14ac:dyDescent="0.2">
      <c r="A36" s="21" t="s">
        <v>279</v>
      </c>
      <c r="B36" s="12"/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184.72622999999999</v>
      </c>
      <c r="I36" s="22">
        <v>184.72622999999999</v>
      </c>
      <c r="J36" s="22">
        <v>184.72622999999999</v>
      </c>
    </row>
    <row r="37" spans="1:10" s="9" customFormat="1" ht="32.25" customHeight="1" outlineLevel="1" x14ac:dyDescent="0.2">
      <c r="A37" s="23" t="s">
        <v>280</v>
      </c>
      <c r="B37" s="13" t="s">
        <v>12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13.624711</v>
      </c>
      <c r="I37" s="24">
        <v>13.624711</v>
      </c>
      <c r="J37" s="24">
        <v>13.624711</v>
      </c>
    </row>
    <row r="38" spans="1:10" s="9" customFormat="1" ht="32.25" customHeight="1" outlineLevel="2" x14ac:dyDescent="0.2">
      <c r="A38" s="25" t="s">
        <v>281</v>
      </c>
      <c r="B38" s="14" t="s">
        <v>12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</row>
    <row r="39" spans="1:10" s="9" customFormat="1" ht="32.25" customHeight="1" outlineLevel="2" x14ac:dyDescent="0.2">
      <c r="A39" s="25" t="s">
        <v>282</v>
      </c>
      <c r="B39" s="14" t="s">
        <v>12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13.624711</v>
      </c>
      <c r="I39" s="26">
        <v>13.624711</v>
      </c>
      <c r="J39" s="26">
        <v>13.624711</v>
      </c>
    </row>
    <row r="40" spans="1:10" s="9" customFormat="1" ht="32.25" customHeight="1" outlineLevel="1" x14ac:dyDescent="0.2">
      <c r="A40" s="23" t="s">
        <v>165</v>
      </c>
      <c r="B40" s="1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</row>
    <row r="41" spans="1:10" s="9" customFormat="1" ht="32.25" customHeight="1" outlineLevel="2" x14ac:dyDescent="0.2">
      <c r="A41" s="25" t="s">
        <v>283</v>
      </c>
      <c r="B41" s="14" t="s">
        <v>46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</row>
    <row r="42" spans="1:10" s="9" customFormat="1" ht="32.25" customHeight="1" outlineLevel="1" x14ac:dyDescent="0.2">
      <c r="A42" s="23" t="s">
        <v>284</v>
      </c>
      <c r="B42" s="13" t="s">
        <v>46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82.429567000000006</v>
      </c>
      <c r="I42" s="24">
        <v>82.429567000000006</v>
      </c>
      <c r="J42" s="24">
        <v>82.429567000000006</v>
      </c>
    </row>
    <row r="43" spans="1:10" s="9" customFormat="1" ht="32.25" customHeight="1" outlineLevel="2" x14ac:dyDescent="0.2">
      <c r="A43" s="25" t="s">
        <v>285</v>
      </c>
      <c r="B43" s="14" t="s">
        <v>46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82.429567000000006</v>
      </c>
      <c r="I43" s="26">
        <v>82.429567000000006</v>
      </c>
      <c r="J43" s="26">
        <v>82.429567000000006</v>
      </c>
    </row>
    <row r="44" spans="1:10" s="9" customFormat="1" ht="32.25" customHeight="1" outlineLevel="1" x14ac:dyDescent="0.2">
      <c r="A44" s="23" t="s">
        <v>286</v>
      </c>
      <c r="B44" s="13" t="s">
        <v>46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88.671952000000005</v>
      </c>
      <c r="I44" s="24">
        <v>88.671952000000005</v>
      </c>
      <c r="J44" s="24">
        <v>88.671952000000005</v>
      </c>
    </row>
    <row r="45" spans="1:10" s="9" customFormat="1" ht="32.25" customHeight="1" outlineLevel="2" x14ac:dyDescent="0.2">
      <c r="A45" s="25" t="s">
        <v>287</v>
      </c>
      <c r="B45" s="14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19.704878000000001</v>
      </c>
      <c r="I45" s="26">
        <v>19.704878000000001</v>
      </c>
      <c r="J45" s="26">
        <v>19.704878000000001</v>
      </c>
    </row>
    <row r="46" spans="1:10" s="9" customFormat="1" ht="32.25" customHeight="1" outlineLevel="2" x14ac:dyDescent="0.2">
      <c r="A46" s="25" t="s">
        <v>288</v>
      </c>
      <c r="B46" s="14" t="s">
        <v>46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68.967073999999997</v>
      </c>
      <c r="I46" s="26">
        <v>68.967073999999997</v>
      </c>
      <c r="J46" s="26">
        <v>68.967073999999997</v>
      </c>
    </row>
    <row r="47" spans="1:10" s="9" customFormat="1" ht="32.25" customHeight="1" x14ac:dyDescent="0.2">
      <c r="A47" s="21" t="s">
        <v>289</v>
      </c>
      <c r="B47" s="12"/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179.35567599999999</v>
      </c>
      <c r="I47" s="22">
        <v>179.35567599999999</v>
      </c>
      <c r="J47" s="22">
        <v>179.35567599999999</v>
      </c>
    </row>
    <row r="48" spans="1:10" s="9" customFormat="1" ht="32.25" customHeight="1" outlineLevel="1" x14ac:dyDescent="0.2">
      <c r="A48" s="23" t="s">
        <v>20</v>
      </c>
      <c r="B48" s="13" t="s">
        <v>15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126.873817</v>
      </c>
      <c r="I48" s="24">
        <v>126.873817</v>
      </c>
      <c r="J48" s="24">
        <v>126.873817</v>
      </c>
    </row>
    <row r="49" spans="1:10" s="9" customFormat="1" ht="32.25" customHeight="1" outlineLevel="2" x14ac:dyDescent="0.2">
      <c r="A49" s="25" t="s">
        <v>290</v>
      </c>
      <c r="B49" s="14" t="s">
        <v>15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84.946229000000002</v>
      </c>
      <c r="I49" s="26">
        <v>84.946229000000002</v>
      </c>
      <c r="J49" s="26">
        <v>84.946229000000002</v>
      </c>
    </row>
    <row r="50" spans="1:10" s="9" customFormat="1" ht="32.25" customHeight="1" outlineLevel="2" x14ac:dyDescent="0.2">
      <c r="A50" s="25" t="s">
        <v>291</v>
      </c>
      <c r="B50" s="14" t="s">
        <v>15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41.927588</v>
      </c>
      <c r="I50" s="26">
        <v>41.927588</v>
      </c>
      <c r="J50" s="26">
        <v>41.927588</v>
      </c>
    </row>
    <row r="51" spans="1:10" s="9" customFormat="1" ht="32.25" customHeight="1" outlineLevel="1" x14ac:dyDescent="0.2">
      <c r="A51" s="23" t="s">
        <v>292</v>
      </c>
      <c r="B51" s="13" t="s">
        <v>87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</row>
    <row r="52" spans="1:10" s="9" customFormat="1" ht="32.25" customHeight="1" outlineLevel="2" x14ac:dyDescent="0.2">
      <c r="A52" s="25" t="s">
        <v>293</v>
      </c>
      <c r="B52" s="14" t="s">
        <v>87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</row>
    <row r="53" spans="1:10" s="9" customFormat="1" ht="32.25" customHeight="1" outlineLevel="2" x14ac:dyDescent="0.2">
      <c r="A53" s="25" t="s">
        <v>294</v>
      </c>
      <c r="B53" s="14" t="s">
        <v>87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</row>
    <row r="54" spans="1:10" s="9" customFormat="1" ht="32.25" customHeight="1" outlineLevel="1" x14ac:dyDescent="0.2">
      <c r="A54" s="23" t="s">
        <v>37</v>
      </c>
      <c r="B54" s="13" t="s">
        <v>15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52.481859</v>
      </c>
      <c r="I54" s="24">
        <v>52.481859</v>
      </c>
      <c r="J54" s="24">
        <v>52.481859</v>
      </c>
    </row>
    <row r="55" spans="1:10" s="9" customFormat="1" ht="32.25" customHeight="1" outlineLevel="2" x14ac:dyDescent="0.2">
      <c r="A55" s="25" t="s">
        <v>295</v>
      </c>
      <c r="B55" s="14" t="s">
        <v>15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</row>
    <row r="56" spans="1:10" s="9" customFormat="1" ht="32.25" customHeight="1" outlineLevel="2" x14ac:dyDescent="0.2">
      <c r="A56" s="25" t="s">
        <v>296</v>
      </c>
      <c r="B56" s="14" t="s">
        <v>15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36.752586000000001</v>
      </c>
      <c r="I56" s="26">
        <v>36.752586000000001</v>
      </c>
      <c r="J56" s="26">
        <v>36.752586000000001</v>
      </c>
    </row>
    <row r="57" spans="1:10" s="9" customFormat="1" ht="32.25" customHeight="1" outlineLevel="2" x14ac:dyDescent="0.2">
      <c r="A57" s="25" t="s">
        <v>297</v>
      </c>
      <c r="B57" s="14" t="s">
        <v>15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15.729272999999999</v>
      </c>
      <c r="I57" s="26">
        <v>15.729272999999999</v>
      </c>
      <c r="J57" s="26">
        <v>15.729272999999999</v>
      </c>
    </row>
    <row r="58" spans="1:10" s="9" customFormat="1" ht="32.25" customHeight="1" outlineLevel="2" x14ac:dyDescent="0.2">
      <c r="A58" s="25" t="s">
        <v>298</v>
      </c>
      <c r="B58" s="14" t="s">
        <v>15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</row>
    <row r="59" spans="1:10" s="9" customFormat="1" ht="32.25" customHeight="1" x14ac:dyDescent="0.2">
      <c r="A59" s="21" t="s">
        <v>299</v>
      </c>
      <c r="B59" s="12"/>
      <c r="C59" s="22">
        <v>0</v>
      </c>
      <c r="D59" s="22">
        <v>0</v>
      </c>
      <c r="E59" s="22">
        <v>0</v>
      </c>
      <c r="F59" s="22">
        <v>0</v>
      </c>
      <c r="G59" s="22">
        <v>51.106749999999998</v>
      </c>
      <c r="H59" s="22">
        <v>0</v>
      </c>
      <c r="I59" s="22">
        <v>51.106749999999998</v>
      </c>
      <c r="J59" s="22">
        <v>51.106749999999998</v>
      </c>
    </row>
    <row r="60" spans="1:10" s="9" customFormat="1" ht="32.25" customHeight="1" outlineLevel="1" x14ac:dyDescent="0.2">
      <c r="A60" s="23" t="s">
        <v>300</v>
      </c>
      <c r="B60" s="13" t="s">
        <v>45</v>
      </c>
      <c r="C60" s="24">
        <v>0</v>
      </c>
      <c r="D60" s="24">
        <v>0</v>
      </c>
      <c r="E60" s="24">
        <v>0</v>
      </c>
      <c r="F60" s="24">
        <v>0</v>
      </c>
      <c r="G60" s="24">
        <v>51.106749999999998</v>
      </c>
      <c r="H60" s="24">
        <v>0</v>
      </c>
      <c r="I60" s="24">
        <v>51.106749999999998</v>
      </c>
      <c r="J60" s="24">
        <v>51.106749999999998</v>
      </c>
    </row>
    <row r="61" spans="1:10" s="9" customFormat="1" ht="32.25" customHeight="1" outlineLevel="2" x14ac:dyDescent="0.2">
      <c r="A61" s="25" t="s">
        <v>301</v>
      </c>
      <c r="B61" s="14" t="s">
        <v>45</v>
      </c>
      <c r="C61" s="26">
        <v>0</v>
      </c>
      <c r="D61" s="26">
        <v>0</v>
      </c>
      <c r="E61" s="26">
        <v>0</v>
      </c>
      <c r="F61" s="26">
        <v>0</v>
      </c>
      <c r="G61" s="26">
        <v>51.106749999999998</v>
      </c>
      <c r="H61" s="26">
        <v>0</v>
      </c>
      <c r="I61" s="26">
        <v>51.106749999999998</v>
      </c>
      <c r="J61" s="26">
        <v>51.106749999999998</v>
      </c>
    </row>
    <row r="62" spans="1:10" s="9" customFormat="1" ht="32.25" customHeight="1" x14ac:dyDescent="0.2">
      <c r="A62" s="21" t="s">
        <v>302</v>
      </c>
      <c r="B62" s="12"/>
      <c r="C62" s="22">
        <v>0</v>
      </c>
      <c r="D62" s="22">
        <v>0</v>
      </c>
      <c r="E62" s="22">
        <v>0</v>
      </c>
      <c r="F62" s="22">
        <v>0</v>
      </c>
      <c r="G62" s="22">
        <v>341.073983</v>
      </c>
      <c r="H62" s="22">
        <v>0</v>
      </c>
      <c r="I62" s="22">
        <v>341.073983</v>
      </c>
      <c r="J62" s="22">
        <v>341.073983</v>
      </c>
    </row>
    <row r="63" spans="1:10" s="9" customFormat="1" ht="32.25" customHeight="1" outlineLevel="1" x14ac:dyDescent="0.2">
      <c r="A63" s="23" t="s">
        <v>18</v>
      </c>
      <c r="B63" s="13" t="s">
        <v>12</v>
      </c>
      <c r="C63" s="24">
        <v>0</v>
      </c>
      <c r="D63" s="24">
        <v>0</v>
      </c>
      <c r="E63" s="24">
        <v>0</v>
      </c>
      <c r="F63" s="24">
        <v>0</v>
      </c>
      <c r="G63" s="24">
        <v>7.0083999999999994E-2</v>
      </c>
      <c r="H63" s="24">
        <v>0</v>
      </c>
      <c r="I63" s="24">
        <v>7.0083999999999994E-2</v>
      </c>
      <c r="J63" s="24">
        <v>7.0083999999999994E-2</v>
      </c>
    </row>
    <row r="64" spans="1:10" s="9" customFormat="1" ht="32.25" customHeight="1" outlineLevel="2" x14ac:dyDescent="0.2">
      <c r="A64" s="25" t="s">
        <v>72</v>
      </c>
      <c r="B64" s="14" t="s">
        <v>12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</row>
    <row r="65" spans="1:10" s="9" customFormat="1" ht="32.25" customHeight="1" outlineLevel="2" x14ac:dyDescent="0.2">
      <c r="A65" s="25" t="s">
        <v>19</v>
      </c>
      <c r="B65" s="14" t="s">
        <v>12</v>
      </c>
      <c r="C65" s="26">
        <v>0</v>
      </c>
      <c r="D65" s="26">
        <v>0</v>
      </c>
      <c r="E65" s="26">
        <v>0</v>
      </c>
      <c r="F65" s="26">
        <v>0</v>
      </c>
      <c r="G65" s="26">
        <v>7.0083999999999994E-2</v>
      </c>
      <c r="H65" s="26">
        <v>0</v>
      </c>
      <c r="I65" s="26">
        <v>7.0083999999999994E-2</v>
      </c>
      <c r="J65" s="26">
        <v>7.0083999999999994E-2</v>
      </c>
    </row>
    <row r="66" spans="1:10" s="9" customFormat="1" ht="32.25" customHeight="1" outlineLevel="1" x14ac:dyDescent="0.2">
      <c r="A66" s="23" t="s">
        <v>79</v>
      </c>
      <c r="B66" s="13" t="s">
        <v>12</v>
      </c>
      <c r="C66" s="24">
        <v>0</v>
      </c>
      <c r="D66" s="24">
        <v>0</v>
      </c>
      <c r="E66" s="24">
        <v>0</v>
      </c>
      <c r="F66" s="24">
        <v>0</v>
      </c>
      <c r="G66" s="24">
        <v>51.036279</v>
      </c>
      <c r="H66" s="24">
        <v>0</v>
      </c>
      <c r="I66" s="24">
        <v>51.036279</v>
      </c>
      <c r="J66" s="24">
        <v>51.036279</v>
      </c>
    </row>
    <row r="67" spans="1:10" s="9" customFormat="1" ht="32.25" customHeight="1" outlineLevel="2" x14ac:dyDescent="0.2">
      <c r="A67" s="25" t="s">
        <v>303</v>
      </c>
      <c r="B67" s="14" t="s">
        <v>12</v>
      </c>
      <c r="C67" s="26">
        <v>0</v>
      </c>
      <c r="D67" s="26">
        <v>0</v>
      </c>
      <c r="E67" s="26">
        <v>0</v>
      </c>
      <c r="F67" s="26">
        <v>0</v>
      </c>
      <c r="G67" s="26">
        <v>46.761333</v>
      </c>
      <c r="H67" s="26">
        <v>0</v>
      </c>
      <c r="I67" s="26">
        <v>46.761333</v>
      </c>
      <c r="J67" s="26">
        <v>46.761333</v>
      </c>
    </row>
    <row r="68" spans="1:10" s="9" customFormat="1" ht="32.25" customHeight="1" outlineLevel="2" x14ac:dyDescent="0.2">
      <c r="A68" s="25" t="s">
        <v>304</v>
      </c>
      <c r="B68" s="14" t="s">
        <v>12</v>
      </c>
      <c r="C68" s="26">
        <v>0</v>
      </c>
      <c r="D68" s="26">
        <v>0</v>
      </c>
      <c r="E68" s="26">
        <v>0</v>
      </c>
      <c r="F68" s="26">
        <v>0</v>
      </c>
      <c r="G68" s="26">
        <v>4.2749459999999999</v>
      </c>
      <c r="H68" s="26">
        <v>0</v>
      </c>
      <c r="I68" s="26">
        <v>4.2749459999999999</v>
      </c>
      <c r="J68" s="26">
        <v>4.2749459999999999</v>
      </c>
    </row>
    <row r="69" spans="1:10" s="9" customFormat="1" ht="32.25" customHeight="1" outlineLevel="1" x14ac:dyDescent="0.2">
      <c r="A69" s="23" t="s">
        <v>305</v>
      </c>
      <c r="B69" s="13" t="s">
        <v>306</v>
      </c>
      <c r="C69" s="24">
        <v>0</v>
      </c>
      <c r="D69" s="24">
        <v>0</v>
      </c>
      <c r="E69" s="24">
        <v>0</v>
      </c>
      <c r="F69" s="24">
        <v>0</v>
      </c>
      <c r="G69" s="24">
        <v>281.10063300000002</v>
      </c>
      <c r="H69" s="24">
        <v>0</v>
      </c>
      <c r="I69" s="24">
        <v>281.10063300000002</v>
      </c>
      <c r="J69" s="24">
        <v>281.10063300000002</v>
      </c>
    </row>
    <row r="70" spans="1:10" s="9" customFormat="1" ht="32.25" customHeight="1" outlineLevel="2" x14ac:dyDescent="0.2">
      <c r="A70" s="25" t="s">
        <v>307</v>
      </c>
      <c r="B70" s="14" t="s">
        <v>306</v>
      </c>
      <c r="C70" s="26">
        <v>0</v>
      </c>
      <c r="D70" s="26">
        <v>0</v>
      </c>
      <c r="E70" s="26">
        <v>0</v>
      </c>
      <c r="F70" s="26">
        <v>0</v>
      </c>
      <c r="G70" s="26">
        <v>237.793646</v>
      </c>
      <c r="H70" s="26">
        <v>0</v>
      </c>
      <c r="I70" s="26">
        <v>237.793646</v>
      </c>
      <c r="J70" s="26">
        <v>237.793646</v>
      </c>
    </row>
    <row r="71" spans="1:10" s="9" customFormat="1" ht="32.25" customHeight="1" outlineLevel="2" x14ac:dyDescent="0.2">
      <c r="A71" s="25" t="s">
        <v>308</v>
      </c>
      <c r="B71" s="14" t="s">
        <v>306</v>
      </c>
      <c r="C71" s="26">
        <v>0</v>
      </c>
      <c r="D71" s="26">
        <v>0</v>
      </c>
      <c r="E71" s="26">
        <v>0</v>
      </c>
      <c r="F71" s="26">
        <v>0</v>
      </c>
      <c r="G71" s="26">
        <v>2.9405600000000001</v>
      </c>
      <c r="H71" s="26">
        <v>0</v>
      </c>
      <c r="I71" s="26">
        <v>2.9405600000000001</v>
      </c>
      <c r="J71" s="26">
        <v>2.9405600000000001</v>
      </c>
    </row>
    <row r="72" spans="1:10" s="9" customFormat="1" ht="32.25" customHeight="1" outlineLevel="2" x14ac:dyDescent="0.2">
      <c r="A72" s="25" t="s">
        <v>309</v>
      </c>
      <c r="B72" s="14" t="s">
        <v>306</v>
      </c>
      <c r="C72" s="26">
        <v>0</v>
      </c>
      <c r="D72" s="26">
        <v>0</v>
      </c>
      <c r="E72" s="26">
        <v>0</v>
      </c>
      <c r="F72" s="26">
        <v>0</v>
      </c>
      <c r="G72" s="26">
        <v>8.8781599999999994</v>
      </c>
      <c r="H72" s="26">
        <v>0</v>
      </c>
      <c r="I72" s="26">
        <v>8.8781599999999994</v>
      </c>
      <c r="J72" s="26">
        <v>8.8781599999999994</v>
      </c>
    </row>
    <row r="73" spans="1:10" s="9" customFormat="1" ht="32.25" customHeight="1" outlineLevel="2" x14ac:dyDescent="0.2">
      <c r="A73" s="25" t="s">
        <v>310</v>
      </c>
      <c r="B73" s="14" t="s">
        <v>306</v>
      </c>
      <c r="C73" s="26">
        <v>0</v>
      </c>
      <c r="D73" s="26">
        <v>0</v>
      </c>
      <c r="E73" s="26">
        <v>0</v>
      </c>
      <c r="F73" s="26">
        <v>0</v>
      </c>
      <c r="G73" s="26">
        <v>31.488267</v>
      </c>
      <c r="H73" s="26">
        <v>0</v>
      </c>
      <c r="I73" s="26">
        <v>31.488267</v>
      </c>
      <c r="J73" s="26">
        <v>31.488267</v>
      </c>
    </row>
    <row r="74" spans="1:10" s="9" customFormat="1" ht="32.25" customHeight="1" outlineLevel="1" x14ac:dyDescent="0.2">
      <c r="A74" s="23" t="s">
        <v>311</v>
      </c>
      <c r="B74" s="13" t="s">
        <v>306</v>
      </c>
      <c r="C74" s="24">
        <v>0</v>
      </c>
      <c r="D74" s="24">
        <v>0</v>
      </c>
      <c r="E74" s="24">
        <v>0</v>
      </c>
      <c r="F74" s="24">
        <v>0</v>
      </c>
      <c r="G74" s="24">
        <v>8.4432729999999996</v>
      </c>
      <c r="H74" s="24">
        <v>0</v>
      </c>
      <c r="I74" s="24">
        <v>8.4432729999999996</v>
      </c>
      <c r="J74" s="24">
        <v>8.4432729999999996</v>
      </c>
    </row>
    <row r="75" spans="1:10" s="9" customFormat="1" ht="32.25" customHeight="1" outlineLevel="2" x14ac:dyDescent="0.2">
      <c r="A75" s="25" t="s">
        <v>312</v>
      </c>
      <c r="B75" s="14" t="s">
        <v>306</v>
      </c>
      <c r="C75" s="26">
        <v>0</v>
      </c>
      <c r="D75" s="26">
        <v>0</v>
      </c>
      <c r="E75" s="26">
        <v>0</v>
      </c>
      <c r="F75" s="26">
        <v>0</v>
      </c>
      <c r="G75" s="26">
        <v>8.4432729999999996</v>
      </c>
      <c r="H75" s="26">
        <v>0</v>
      </c>
      <c r="I75" s="26">
        <v>8.4432729999999996</v>
      </c>
      <c r="J75" s="26">
        <v>8.4432729999999996</v>
      </c>
    </row>
    <row r="76" spans="1:10" s="9" customFormat="1" ht="32.25" customHeight="1" outlineLevel="1" x14ac:dyDescent="0.2">
      <c r="A76" s="23" t="s">
        <v>242</v>
      </c>
      <c r="B76" s="13" t="s">
        <v>12</v>
      </c>
      <c r="C76" s="24">
        <v>0</v>
      </c>
      <c r="D76" s="24">
        <v>0</v>
      </c>
      <c r="E76" s="24">
        <v>0</v>
      </c>
      <c r="F76" s="24">
        <v>0</v>
      </c>
      <c r="G76" s="24">
        <v>0.42371399999999998</v>
      </c>
      <c r="H76" s="24">
        <v>0</v>
      </c>
      <c r="I76" s="24">
        <v>0.42371399999999998</v>
      </c>
      <c r="J76" s="24">
        <v>0.42371399999999998</v>
      </c>
    </row>
    <row r="77" spans="1:10" s="9" customFormat="1" ht="32.25" customHeight="1" outlineLevel="2" x14ac:dyDescent="0.2">
      <c r="A77" s="25" t="s">
        <v>243</v>
      </c>
      <c r="B77" s="14" t="s">
        <v>12</v>
      </c>
      <c r="C77" s="26">
        <v>0</v>
      </c>
      <c r="D77" s="26">
        <v>0</v>
      </c>
      <c r="E77" s="26">
        <v>0</v>
      </c>
      <c r="F77" s="26">
        <v>0</v>
      </c>
      <c r="G77" s="26">
        <v>0.25420100000000001</v>
      </c>
      <c r="H77" s="26">
        <v>0</v>
      </c>
      <c r="I77" s="26">
        <v>0.25420100000000001</v>
      </c>
      <c r="J77" s="26">
        <v>0.25420100000000001</v>
      </c>
    </row>
    <row r="78" spans="1:10" s="9" customFormat="1" ht="32.25" customHeight="1" outlineLevel="2" x14ac:dyDescent="0.2">
      <c r="A78" s="25" t="s">
        <v>313</v>
      </c>
      <c r="B78" s="14" t="s">
        <v>12</v>
      </c>
      <c r="C78" s="26">
        <v>0</v>
      </c>
      <c r="D78" s="26">
        <v>0</v>
      </c>
      <c r="E78" s="26">
        <v>0</v>
      </c>
      <c r="F78" s="26">
        <v>0</v>
      </c>
      <c r="G78" s="26">
        <v>0.169513</v>
      </c>
      <c r="H78" s="26">
        <v>0</v>
      </c>
      <c r="I78" s="26">
        <v>0.169513</v>
      </c>
      <c r="J78" s="26">
        <v>0.169513</v>
      </c>
    </row>
    <row r="79" spans="1:10" s="9" customFormat="1" ht="32.25" customHeight="1" x14ac:dyDescent="0.2">
      <c r="A79" s="21" t="s">
        <v>314</v>
      </c>
      <c r="B79" s="12"/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697.05308000000002</v>
      </c>
      <c r="I79" s="22">
        <v>697.05308000000002</v>
      </c>
      <c r="J79" s="22">
        <v>697.05308000000002</v>
      </c>
    </row>
    <row r="80" spans="1:10" s="9" customFormat="1" ht="32.25" customHeight="1" outlineLevel="1" x14ac:dyDescent="0.2">
      <c r="A80" s="23" t="s">
        <v>315</v>
      </c>
      <c r="B80" s="13" t="s">
        <v>45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37.481096999999998</v>
      </c>
      <c r="I80" s="24">
        <v>37.481096999999998</v>
      </c>
      <c r="J80" s="24">
        <v>37.481096999999998</v>
      </c>
    </row>
    <row r="81" spans="1:10" s="9" customFormat="1" ht="32.25" customHeight="1" outlineLevel="2" x14ac:dyDescent="0.2">
      <c r="A81" s="25" t="s">
        <v>316</v>
      </c>
      <c r="B81" s="14" t="s">
        <v>45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33.776406999999999</v>
      </c>
      <c r="I81" s="26">
        <v>33.776406999999999</v>
      </c>
      <c r="J81" s="26">
        <v>33.776406999999999</v>
      </c>
    </row>
    <row r="82" spans="1:10" s="9" customFormat="1" ht="32.25" customHeight="1" outlineLevel="2" x14ac:dyDescent="0.2">
      <c r="A82" s="25" t="s">
        <v>317</v>
      </c>
      <c r="B82" s="14" t="s">
        <v>45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3.7046899999999998</v>
      </c>
      <c r="I82" s="26">
        <v>3.7046899999999998</v>
      </c>
      <c r="J82" s="26">
        <v>3.7046899999999998</v>
      </c>
    </row>
    <row r="83" spans="1:10" s="9" customFormat="1" ht="32.25" customHeight="1" outlineLevel="1" x14ac:dyDescent="0.2">
      <c r="A83" s="23" t="s">
        <v>318</v>
      </c>
      <c r="B83" s="13" t="s">
        <v>45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3.5930599999999999</v>
      </c>
      <c r="I83" s="24">
        <v>3.5930599999999999</v>
      </c>
      <c r="J83" s="24">
        <v>3.5930599999999999</v>
      </c>
    </row>
    <row r="84" spans="1:10" s="9" customFormat="1" ht="32.25" customHeight="1" outlineLevel="2" x14ac:dyDescent="0.2">
      <c r="A84" s="25" t="s">
        <v>319</v>
      </c>
      <c r="B84" s="14" t="s">
        <v>45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3.5930599999999999</v>
      </c>
      <c r="I84" s="26">
        <v>3.5930599999999999</v>
      </c>
      <c r="J84" s="26">
        <v>3.5930599999999999</v>
      </c>
    </row>
    <row r="85" spans="1:10" s="9" customFormat="1" ht="32.25" customHeight="1" outlineLevel="1" x14ac:dyDescent="0.2">
      <c r="A85" s="23" t="s">
        <v>320</v>
      </c>
      <c r="B85" s="13" t="s">
        <v>45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</row>
    <row r="86" spans="1:10" s="9" customFormat="1" ht="32.25" customHeight="1" outlineLevel="2" x14ac:dyDescent="0.2">
      <c r="A86" s="25" t="s">
        <v>321</v>
      </c>
      <c r="B86" s="14" t="s">
        <v>45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</row>
    <row r="87" spans="1:10" s="9" customFormat="1" ht="32.25" customHeight="1" outlineLevel="1" x14ac:dyDescent="0.2">
      <c r="A87" s="23" t="s">
        <v>102</v>
      </c>
      <c r="B87" s="13" t="s">
        <v>45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</row>
    <row r="88" spans="1:10" s="9" customFormat="1" ht="32.25" customHeight="1" outlineLevel="2" x14ac:dyDescent="0.2">
      <c r="A88" s="25" t="s">
        <v>322</v>
      </c>
      <c r="B88" s="14" t="s">
        <v>45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</row>
    <row r="89" spans="1:10" s="9" customFormat="1" ht="32.25" customHeight="1" outlineLevel="2" x14ac:dyDescent="0.2">
      <c r="A89" s="25" t="s">
        <v>323</v>
      </c>
      <c r="B89" s="14" t="s">
        <v>45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</row>
    <row r="90" spans="1:10" s="9" customFormat="1" ht="32.25" customHeight="1" outlineLevel="2" x14ac:dyDescent="0.2">
      <c r="A90" s="25" t="s">
        <v>324</v>
      </c>
      <c r="B90" s="14" t="s">
        <v>45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</row>
    <row r="91" spans="1:10" s="9" customFormat="1" ht="32.25" customHeight="1" outlineLevel="2" x14ac:dyDescent="0.2">
      <c r="A91" s="25" t="s">
        <v>325</v>
      </c>
      <c r="B91" s="14" t="s">
        <v>45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</row>
    <row r="92" spans="1:10" s="9" customFormat="1" ht="32.25" customHeight="1" outlineLevel="2" x14ac:dyDescent="0.2">
      <c r="A92" s="25" t="s">
        <v>326</v>
      </c>
      <c r="B92" s="14" t="s">
        <v>45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</row>
    <row r="93" spans="1:10" s="9" customFormat="1" ht="32.25" customHeight="1" outlineLevel="2" x14ac:dyDescent="0.2">
      <c r="A93" s="25" t="s">
        <v>327</v>
      </c>
      <c r="B93" s="14" t="s">
        <v>45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</row>
    <row r="94" spans="1:10" s="9" customFormat="1" ht="32.25" customHeight="1" outlineLevel="2" x14ac:dyDescent="0.2">
      <c r="A94" s="25" t="s">
        <v>328</v>
      </c>
      <c r="B94" s="14" t="s">
        <v>45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</row>
    <row r="95" spans="1:10" s="9" customFormat="1" ht="32.25" customHeight="1" outlineLevel="2" x14ac:dyDescent="0.2">
      <c r="A95" s="25" t="s">
        <v>329</v>
      </c>
      <c r="B95" s="14" t="s">
        <v>45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</row>
    <row r="96" spans="1:10" s="9" customFormat="1" ht="32.25" customHeight="1" outlineLevel="1" x14ac:dyDescent="0.2">
      <c r="A96" s="23" t="s">
        <v>330</v>
      </c>
      <c r="B96" s="13" t="s">
        <v>45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287.20712300000002</v>
      </c>
      <c r="I96" s="24">
        <v>287.20712300000002</v>
      </c>
      <c r="J96" s="24">
        <v>287.20712300000002</v>
      </c>
    </row>
    <row r="97" spans="1:10" s="9" customFormat="1" ht="32.25" customHeight="1" outlineLevel="2" x14ac:dyDescent="0.2">
      <c r="A97" s="25" t="s">
        <v>331</v>
      </c>
      <c r="B97" s="14" t="s">
        <v>45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273.17787099999998</v>
      </c>
      <c r="I97" s="26">
        <v>273.17787099999998</v>
      </c>
      <c r="J97" s="26">
        <v>273.17787099999998</v>
      </c>
    </row>
    <row r="98" spans="1:10" s="9" customFormat="1" ht="32.25" customHeight="1" outlineLevel="2" x14ac:dyDescent="0.2">
      <c r="A98" s="25" t="s">
        <v>332</v>
      </c>
      <c r="B98" s="14" t="s">
        <v>45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14.029252</v>
      </c>
      <c r="I98" s="26">
        <v>14.029252</v>
      </c>
      <c r="J98" s="26">
        <v>14.029252</v>
      </c>
    </row>
    <row r="99" spans="1:10" s="9" customFormat="1" ht="32.25" customHeight="1" outlineLevel="1" x14ac:dyDescent="0.2">
      <c r="A99" s="23" t="s">
        <v>333</v>
      </c>
      <c r="B99" s="13" t="s">
        <v>45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126.01190200000001</v>
      </c>
      <c r="I99" s="24">
        <v>126.01190200000001</v>
      </c>
      <c r="J99" s="24">
        <v>126.01190200000001</v>
      </c>
    </row>
    <row r="100" spans="1:10" s="9" customFormat="1" ht="32.25" customHeight="1" outlineLevel="2" x14ac:dyDescent="0.2">
      <c r="A100" s="25" t="s">
        <v>334</v>
      </c>
      <c r="B100" s="14" t="s">
        <v>45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113.97068400000001</v>
      </c>
      <c r="I100" s="26">
        <v>113.97068400000001</v>
      </c>
      <c r="J100" s="26">
        <v>113.97068400000001</v>
      </c>
    </row>
    <row r="101" spans="1:10" s="9" customFormat="1" ht="32.25" customHeight="1" outlineLevel="2" x14ac:dyDescent="0.2">
      <c r="A101" s="25" t="s">
        <v>335</v>
      </c>
      <c r="B101" s="14" t="s">
        <v>45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12.041218000000001</v>
      </c>
      <c r="I101" s="26">
        <v>12.041218000000001</v>
      </c>
      <c r="J101" s="26">
        <v>12.041218000000001</v>
      </c>
    </row>
    <row r="102" spans="1:10" s="9" customFormat="1" ht="32.25" customHeight="1" outlineLevel="1" x14ac:dyDescent="0.2">
      <c r="A102" s="23" t="s">
        <v>336</v>
      </c>
      <c r="B102" s="13" t="s">
        <v>337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8.5870689999999996</v>
      </c>
      <c r="I102" s="24">
        <v>8.5870689999999996</v>
      </c>
      <c r="J102" s="24">
        <v>8.5870689999999996</v>
      </c>
    </row>
    <row r="103" spans="1:10" s="9" customFormat="1" ht="32.25" customHeight="1" outlineLevel="2" x14ac:dyDescent="0.2">
      <c r="A103" s="25" t="s">
        <v>338</v>
      </c>
      <c r="B103" s="14" t="s">
        <v>337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</row>
    <row r="104" spans="1:10" s="9" customFormat="1" ht="32.25" customHeight="1" outlineLevel="2" x14ac:dyDescent="0.2">
      <c r="A104" s="25" t="s">
        <v>339</v>
      </c>
      <c r="B104" s="14" t="s">
        <v>337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8.5870689999999996</v>
      </c>
      <c r="I104" s="26">
        <v>8.5870689999999996</v>
      </c>
      <c r="J104" s="26">
        <v>8.5870689999999996</v>
      </c>
    </row>
    <row r="105" spans="1:10" s="9" customFormat="1" ht="32.25" customHeight="1" outlineLevel="2" x14ac:dyDescent="0.2">
      <c r="A105" s="25" t="s">
        <v>340</v>
      </c>
      <c r="B105" s="14" t="s">
        <v>337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</row>
    <row r="106" spans="1:10" s="9" customFormat="1" ht="32.25" customHeight="1" outlineLevel="2" x14ac:dyDescent="0.2">
      <c r="A106" s="25" t="s">
        <v>341</v>
      </c>
      <c r="B106" s="14" t="s">
        <v>337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</row>
    <row r="107" spans="1:10" s="9" customFormat="1" ht="32.25" customHeight="1" outlineLevel="1" x14ac:dyDescent="0.2">
      <c r="A107" s="23" t="s">
        <v>342</v>
      </c>
      <c r="B107" s="13" t="s">
        <v>131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5.4493309999999999</v>
      </c>
      <c r="I107" s="24">
        <v>5.4493309999999999</v>
      </c>
      <c r="J107" s="24">
        <v>5.4493309999999999</v>
      </c>
    </row>
    <row r="108" spans="1:10" s="9" customFormat="1" ht="32.25" customHeight="1" outlineLevel="2" x14ac:dyDescent="0.2">
      <c r="A108" s="25" t="s">
        <v>343</v>
      </c>
      <c r="B108" s="14" t="s">
        <v>131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4.9220639999999998</v>
      </c>
      <c r="I108" s="26">
        <v>4.9220639999999998</v>
      </c>
      <c r="J108" s="26">
        <v>4.9220639999999998</v>
      </c>
    </row>
    <row r="109" spans="1:10" s="9" customFormat="1" ht="32.25" customHeight="1" outlineLevel="2" x14ac:dyDescent="0.2">
      <c r="A109" s="25" t="s">
        <v>344</v>
      </c>
      <c r="B109" s="14" t="s">
        <v>131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0.52726700000000004</v>
      </c>
      <c r="I109" s="26">
        <v>0.52726700000000004</v>
      </c>
      <c r="J109" s="26">
        <v>0.52726700000000004</v>
      </c>
    </row>
    <row r="110" spans="1:10" s="9" customFormat="1" ht="32.25" customHeight="1" outlineLevel="1" x14ac:dyDescent="0.2">
      <c r="A110" s="23" t="s">
        <v>345</v>
      </c>
      <c r="B110" s="13" t="s">
        <v>45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</row>
    <row r="111" spans="1:10" s="9" customFormat="1" ht="32.25" customHeight="1" outlineLevel="2" x14ac:dyDescent="0.2">
      <c r="A111" s="25" t="s">
        <v>346</v>
      </c>
      <c r="B111" s="14" t="s">
        <v>45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</row>
    <row r="112" spans="1:10" s="9" customFormat="1" ht="32.25" customHeight="1" outlineLevel="1" x14ac:dyDescent="0.2">
      <c r="A112" s="23" t="s">
        <v>347</v>
      </c>
      <c r="B112" s="13" t="s">
        <v>45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</row>
    <row r="113" spans="1:10" s="9" customFormat="1" ht="32.25" customHeight="1" outlineLevel="2" x14ac:dyDescent="0.2">
      <c r="A113" s="25" t="s">
        <v>348</v>
      </c>
      <c r="B113" s="14" t="s">
        <v>45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</row>
    <row r="114" spans="1:10" s="9" customFormat="1" ht="32.25" customHeight="1" outlineLevel="1" x14ac:dyDescent="0.2">
      <c r="A114" s="23" t="s">
        <v>349</v>
      </c>
      <c r="B114" s="13" t="s">
        <v>131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17.720956999999999</v>
      </c>
      <c r="I114" s="24">
        <v>17.720956999999999</v>
      </c>
      <c r="J114" s="24">
        <v>17.720956999999999</v>
      </c>
    </row>
    <row r="115" spans="1:10" s="9" customFormat="1" ht="32.25" customHeight="1" outlineLevel="2" x14ac:dyDescent="0.2">
      <c r="A115" s="25" t="s">
        <v>350</v>
      </c>
      <c r="B115" s="14" t="s">
        <v>131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16.764870999999999</v>
      </c>
      <c r="I115" s="26">
        <v>16.764870999999999</v>
      </c>
      <c r="J115" s="26">
        <v>16.764870999999999</v>
      </c>
    </row>
    <row r="116" spans="1:10" s="9" customFormat="1" ht="32.25" customHeight="1" outlineLevel="2" x14ac:dyDescent="0.2">
      <c r="A116" s="25" t="s">
        <v>351</v>
      </c>
      <c r="B116" s="14" t="s">
        <v>131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0.95608599999999999</v>
      </c>
      <c r="I116" s="26">
        <v>0.95608599999999999</v>
      </c>
      <c r="J116" s="26">
        <v>0.95608599999999999</v>
      </c>
    </row>
    <row r="117" spans="1:10" s="9" customFormat="1" ht="32.25" customHeight="1" outlineLevel="1" x14ac:dyDescent="0.2">
      <c r="A117" s="23" t="s">
        <v>352</v>
      </c>
      <c r="B117" s="13" t="s">
        <v>131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17.323833</v>
      </c>
      <c r="I117" s="24">
        <v>17.323833</v>
      </c>
      <c r="J117" s="24">
        <v>17.323833</v>
      </c>
    </row>
    <row r="118" spans="1:10" s="9" customFormat="1" ht="32.25" customHeight="1" outlineLevel="2" x14ac:dyDescent="0.2">
      <c r="A118" s="25" t="s">
        <v>353</v>
      </c>
      <c r="B118" s="14" t="s">
        <v>131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16.234286000000001</v>
      </c>
      <c r="I118" s="26">
        <v>16.234286000000001</v>
      </c>
      <c r="J118" s="26">
        <v>16.234286000000001</v>
      </c>
    </row>
    <row r="119" spans="1:10" s="9" customFormat="1" ht="32.25" customHeight="1" outlineLevel="2" x14ac:dyDescent="0.2">
      <c r="A119" s="25" t="s">
        <v>354</v>
      </c>
      <c r="B119" s="14" t="s">
        <v>131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1.089547</v>
      </c>
      <c r="I119" s="26">
        <v>1.089547</v>
      </c>
      <c r="J119" s="26">
        <v>1.089547</v>
      </c>
    </row>
    <row r="120" spans="1:10" s="9" customFormat="1" ht="32.25" customHeight="1" outlineLevel="1" x14ac:dyDescent="0.2">
      <c r="A120" s="23" t="s">
        <v>355</v>
      </c>
      <c r="B120" s="13" t="s">
        <v>131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9.6151389999999992</v>
      </c>
      <c r="I120" s="24">
        <v>9.6151389999999992</v>
      </c>
      <c r="J120" s="24">
        <v>9.6151389999999992</v>
      </c>
    </row>
    <row r="121" spans="1:10" s="9" customFormat="1" ht="32.25" customHeight="1" outlineLevel="2" x14ac:dyDescent="0.2">
      <c r="A121" s="25" t="s">
        <v>356</v>
      </c>
      <c r="B121" s="14" t="s">
        <v>131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9.6151389999999992</v>
      </c>
      <c r="I121" s="26">
        <v>9.6151389999999992</v>
      </c>
      <c r="J121" s="26">
        <v>9.6151389999999992</v>
      </c>
    </row>
    <row r="122" spans="1:10" s="9" customFormat="1" ht="32.25" customHeight="1" outlineLevel="2" x14ac:dyDescent="0.2">
      <c r="A122" s="25" t="s">
        <v>357</v>
      </c>
      <c r="B122" s="14" t="s">
        <v>131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</row>
    <row r="123" spans="1:10" s="9" customFormat="1" ht="32.25" customHeight="1" outlineLevel="1" x14ac:dyDescent="0.2">
      <c r="A123" s="23" t="s">
        <v>358</v>
      </c>
      <c r="B123" s="13" t="s">
        <v>131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4.7815770000000004</v>
      </c>
      <c r="I123" s="24">
        <v>4.7815770000000004</v>
      </c>
      <c r="J123" s="24">
        <v>4.7815770000000004</v>
      </c>
    </row>
    <row r="124" spans="1:10" s="9" customFormat="1" ht="32.25" customHeight="1" outlineLevel="2" x14ac:dyDescent="0.2">
      <c r="A124" s="25" t="s">
        <v>359</v>
      </c>
      <c r="B124" s="14" t="s">
        <v>131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4.7815770000000004</v>
      </c>
      <c r="I124" s="26">
        <v>4.7815770000000004</v>
      </c>
      <c r="J124" s="26">
        <v>4.7815770000000004</v>
      </c>
    </row>
    <row r="125" spans="1:10" s="9" customFormat="1" ht="32.25" customHeight="1" outlineLevel="2" x14ac:dyDescent="0.2">
      <c r="A125" s="25" t="s">
        <v>360</v>
      </c>
      <c r="B125" s="14" t="s">
        <v>131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</row>
    <row r="126" spans="1:10" s="9" customFormat="1" ht="32.25" customHeight="1" outlineLevel="1" x14ac:dyDescent="0.2">
      <c r="A126" s="23" t="s">
        <v>361</v>
      </c>
      <c r="B126" s="13" t="s">
        <v>131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2.6669</v>
      </c>
      <c r="I126" s="24">
        <v>2.6669</v>
      </c>
      <c r="J126" s="24">
        <v>2.6669</v>
      </c>
    </row>
    <row r="127" spans="1:10" s="9" customFormat="1" ht="32.25" customHeight="1" outlineLevel="2" x14ac:dyDescent="0.2">
      <c r="A127" s="25" t="s">
        <v>362</v>
      </c>
      <c r="B127" s="14" t="s">
        <v>131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2.6669</v>
      </c>
      <c r="I127" s="26">
        <v>2.6669</v>
      </c>
      <c r="J127" s="26">
        <v>2.6669</v>
      </c>
    </row>
    <row r="128" spans="1:10" s="9" customFormat="1" ht="32.25" customHeight="1" outlineLevel="2" x14ac:dyDescent="0.2">
      <c r="A128" s="25" t="s">
        <v>363</v>
      </c>
      <c r="B128" s="14" t="s">
        <v>131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</row>
    <row r="129" spans="1:10" s="9" customFormat="1" ht="32.25" customHeight="1" outlineLevel="1" x14ac:dyDescent="0.2">
      <c r="A129" s="23" t="s">
        <v>364</v>
      </c>
      <c r="B129" s="13" t="s">
        <v>131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17.088953</v>
      </c>
      <c r="I129" s="24">
        <v>17.088953</v>
      </c>
      <c r="J129" s="24">
        <v>17.088953</v>
      </c>
    </row>
    <row r="130" spans="1:10" s="9" customFormat="1" ht="32.25" customHeight="1" outlineLevel="2" x14ac:dyDescent="0.2">
      <c r="A130" s="25" t="s">
        <v>365</v>
      </c>
      <c r="B130" s="14" t="s">
        <v>131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16.236056000000001</v>
      </c>
      <c r="I130" s="26">
        <v>16.236056000000001</v>
      </c>
      <c r="J130" s="26">
        <v>16.236056000000001</v>
      </c>
    </row>
    <row r="131" spans="1:10" s="9" customFormat="1" ht="32.25" customHeight="1" outlineLevel="2" x14ac:dyDescent="0.2">
      <c r="A131" s="25" t="s">
        <v>366</v>
      </c>
      <c r="B131" s="14" t="s">
        <v>131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0.85289700000000002</v>
      </c>
      <c r="I131" s="26">
        <v>0.85289700000000002</v>
      </c>
      <c r="J131" s="26">
        <v>0.85289700000000002</v>
      </c>
    </row>
    <row r="132" spans="1:10" s="9" customFormat="1" ht="32.25" customHeight="1" outlineLevel="1" x14ac:dyDescent="0.2">
      <c r="A132" s="23" t="s">
        <v>367</v>
      </c>
      <c r="B132" s="13" t="s">
        <v>131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17.291602999999999</v>
      </c>
      <c r="I132" s="24">
        <v>17.291602999999999</v>
      </c>
      <c r="J132" s="24">
        <v>17.291602999999999</v>
      </c>
    </row>
    <row r="133" spans="1:10" s="9" customFormat="1" ht="32.25" customHeight="1" outlineLevel="2" x14ac:dyDescent="0.2">
      <c r="A133" s="25" t="s">
        <v>368</v>
      </c>
      <c r="B133" s="14" t="s">
        <v>131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15.79007</v>
      </c>
      <c r="I133" s="26">
        <v>15.79007</v>
      </c>
      <c r="J133" s="26">
        <v>15.79007</v>
      </c>
    </row>
    <row r="134" spans="1:10" s="9" customFormat="1" ht="32.25" customHeight="1" outlineLevel="2" x14ac:dyDescent="0.2">
      <c r="A134" s="25" t="s">
        <v>369</v>
      </c>
      <c r="B134" s="14" t="s">
        <v>131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1.501533</v>
      </c>
      <c r="I134" s="26">
        <v>1.501533</v>
      </c>
      <c r="J134" s="26">
        <v>1.501533</v>
      </c>
    </row>
    <row r="135" spans="1:10" s="9" customFormat="1" ht="32.25" customHeight="1" outlineLevel="1" x14ac:dyDescent="0.2">
      <c r="A135" s="23" t="s">
        <v>370</v>
      </c>
      <c r="B135" s="13" t="s">
        <v>131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10.627837</v>
      </c>
      <c r="I135" s="24">
        <v>10.627837</v>
      </c>
      <c r="J135" s="24">
        <v>10.627837</v>
      </c>
    </row>
    <row r="136" spans="1:10" s="9" customFormat="1" ht="32.25" customHeight="1" outlineLevel="2" x14ac:dyDescent="0.2">
      <c r="A136" s="25" t="s">
        <v>371</v>
      </c>
      <c r="B136" s="14" t="s">
        <v>131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10.627837</v>
      </c>
      <c r="I136" s="26">
        <v>10.627837</v>
      </c>
      <c r="J136" s="26">
        <v>10.627837</v>
      </c>
    </row>
    <row r="137" spans="1:10" s="9" customFormat="1" ht="32.25" customHeight="1" outlineLevel="2" x14ac:dyDescent="0.2">
      <c r="A137" s="25" t="s">
        <v>372</v>
      </c>
      <c r="B137" s="14" t="s">
        <v>131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</row>
    <row r="138" spans="1:10" s="9" customFormat="1" ht="32.25" customHeight="1" outlineLevel="1" x14ac:dyDescent="0.2">
      <c r="A138" s="23" t="s">
        <v>373</v>
      </c>
      <c r="B138" s="13" t="s">
        <v>45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</row>
    <row r="139" spans="1:10" s="9" customFormat="1" ht="32.25" customHeight="1" outlineLevel="2" x14ac:dyDescent="0.2">
      <c r="A139" s="25" t="s">
        <v>374</v>
      </c>
      <c r="B139" s="14" t="s">
        <v>45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</row>
    <row r="140" spans="1:10" s="9" customFormat="1" ht="32.25" customHeight="1" outlineLevel="2" x14ac:dyDescent="0.2">
      <c r="A140" s="25" t="s">
        <v>375</v>
      </c>
      <c r="B140" s="14" t="s">
        <v>45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</row>
    <row r="141" spans="1:10" s="9" customFormat="1" ht="32.25" customHeight="1" outlineLevel="2" x14ac:dyDescent="0.2">
      <c r="A141" s="25" t="s">
        <v>376</v>
      </c>
      <c r="B141" s="14" t="s">
        <v>45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</row>
    <row r="142" spans="1:10" s="9" customFormat="1" ht="32.25" customHeight="1" outlineLevel="2" x14ac:dyDescent="0.2">
      <c r="A142" s="25" t="s">
        <v>377</v>
      </c>
      <c r="B142" s="14" t="s">
        <v>45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</row>
    <row r="143" spans="1:10" s="9" customFormat="1" ht="32.25" customHeight="1" outlineLevel="2" x14ac:dyDescent="0.2">
      <c r="A143" s="25" t="s">
        <v>378</v>
      </c>
      <c r="B143" s="14" t="s">
        <v>45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</row>
    <row r="144" spans="1:10" s="9" customFormat="1" ht="32.25" customHeight="1" outlineLevel="2" x14ac:dyDescent="0.2">
      <c r="A144" s="25" t="s">
        <v>379</v>
      </c>
      <c r="B144" s="14" t="s">
        <v>45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</row>
    <row r="145" spans="1:10" s="9" customFormat="1" ht="32.25" customHeight="1" outlineLevel="2" x14ac:dyDescent="0.2">
      <c r="A145" s="25" t="s">
        <v>380</v>
      </c>
      <c r="B145" s="14" t="s">
        <v>45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</row>
    <row r="146" spans="1:10" s="9" customFormat="1" ht="32.25" customHeight="1" outlineLevel="1" x14ac:dyDescent="0.2">
      <c r="A146" s="23" t="s">
        <v>381</v>
      </c>
      <c r="B146" s="13" t="s">
        <v>131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9.2268519999999992</v>
      </c>
      <c r="I146" s="24">
        <v>9.2268519999999992</v>
      </c>
      <c r="J146" s="24">
        <v>9.2268519999999992</v>
      </c>
    </row>
    <row r="147" spans="1:10" s="9" customFormat="1" ht="32.25" customHeight="1" outlineLevel="2" x14ac:dyDescent="0.2">
      <c r="A147" s="25" t="s">
        <v>382</v>
      </c>
      <c r="B147" s="14" t="s">
        <v>131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9.2268519999999992</v>
      </c>
      <c r="I147" s="26">
        <v>9.2268519999999992</v>
      </c>
      <c r="J147" s="26">
        <v>9.2268519999999992</v>
      </c>
    </row>
    <row r="148" spans="1:10" s="9" customFormat="1" ht="32.25" customHeight="1" outlineLevel="2" x14ac:dyDescent="0.2">
      <c r="A148" s="25" t="s">
        <v>383</v>
      </c>
      <c r="B148" s="14" t="s">
        <v>131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</row>
    <row r="149" spans="1:10" s="9" customFormat="1" ht="32.25" customHeight="1" outlineLevel="1" x14ac:dyDescent="0.2">
      <c r="A149" s="23" t="s">
        <v>384</v>
      </c>
      <c r="B149" s="13" t="s">
        <v>131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6.3396720000000002</v>
      </c>
      <c r="I149" s="24">
        <v>6.3396720000000002</v>
      </c>
      <c r="J149" s="24">
        <v>6.3396720000000002</v>
      </c>
    </row>
    <row r="150" spans="1:10" s="9" customFormat="1" ht="32.25" customHeight="1" outlineLevel="2" x14ac:dyDescent="0.2">
      <c r="A150" s="25" t="s">
        <v>385</v>
      </c>
      <c r="B150" s="14" t="s">
        <v>131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6.3396720000000002</v>
      </c>
      <c r="I150" s="26">
        <v>6.3396720000000002</v>
      </c>
      <c r="J150" s="26">
        <v>6.3396720000000002</v>
      </c>
    </row>
    <row r="151" spans="1:10" s="9" customFormat="1" ht="32.25" customHeight="1" outlineLevel="2" x14ac:dyDescent="0.2">
      <c r="A151" s="25" t="s">
        <v>386</v>
      </c>
      <c r="B151" s="14" t="s">
        <v>131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</row>
    <row r="152" spans="1:10" s="9" customFormat="1" ht="32.25" customHeight="1" outlineLevel="1" x14ac:dyDescent="0.2">
      <c r="A152" s="23" t="s">
        <v>387</v>
      </c>
      <c r="B152" s="13" t="s">
        <v>131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8.3207210000000007</v>
      </c>
      <c r="I152" s="24">
        <v>8.3207210000000007</v>
      </c>
      <c r="J152" s="24">
        <v>8.3207210000000007</v>
      </c>
    </row>
    <row r="153" spans="1:10" s="9" customFormat="1" ht="32.25" customHeight="1" outlineLevel="2" x14ac:dyDescent="0.2">
      <c r="A153" s="25" t="s">
        <v>388</v>
      </c>
      <c r="B153" s="14" t="s">
        <v>131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8.3207210000000007</v>
      </c>
      <c r="I153" s="26">
        <v>8.3207210000000007</v>
      </c>
      <c r="J153" s="26">
        <v>8.3207210000000007</v>
      </c>
    </row>
    <row r="154" spans="1:10" s="9" customFormat="1" ht="32.25" customHeight="1" outlineLevel="2" x14ac:dyDescent="0.2">
      <c r="A154" s="25" t="s">
        <v>389</v>
      </c>
      <c r="B154" s="14" t="s">
        <v>131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</row>
    <row r="155" spans="1:10" s="9" customFormat="1" ht="32.25" customHeight="1" outlineLevel="1" x14ac:dyDescent="0.2">
      <c r="A155" s="23" t="s">
        <v>390</v>
      </c>
      <c r="B155" s="13" t="s">
        <v>131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10.621601999999999</v>
      </c>
      <c r="I155" s="24">
        <v>10.621601999999999</v>
      </c>
      <c r="J155" s="24">
        <v>10.621601999999999</v>
      </c>
    </row>
    <row r="156" spans="1:10" s="9" customFormat="1" ht="32.25" customHeight="1" outlineLevel="2" x14ac:dyDescent="0.2">
      <c r="A156" s="25" t="s">
        <v>391</v>
      </c>
      <c r="B156" s="14" t="s">
        <v>131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10.621601999999999</v>
      </c>
      <c r="I156" s="26">
        <v>10.621601999999999</v>
      </c>
      <c r="J156" s="26">
        <v>10.621601999999999</v>
      </c>
    </row>
    <row r="157" spans="1:10" s="9" customFormat="1" ht="32.25" customHeight="1" outlineLevel="2" x14ac:dyDescent="0.2">
      <c r="A157" s="25" t="s">
        <v>392</v>
      </c>
      <c r="B157" s="14" t="s">
        <v>131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</row>
    <row r="158" spans="1:10" s="9" customFormat="1" ht="32.25" customHeight="1" outlineLevel="1" x14ac:dyDescent="0.2">
      <c r="A158" s="23" t="s">
        <v>393</v>
      </c>
      <c r="B158" s="13" t="s">
        <v>131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1.409427</v>
      </c>
      <c r="I158" s="24">
        <v>1.409427</v>
      </c>
      <c r="J158" s="24">
        <v>1.409427</v>
      </c>
    </row>
    <row r="159" spans="1:10" s="9" customFormat="1" ht="32.25" customHeight="1" outlineLevel="2" x14ac:dyDescent="0.2">
      <c r="A159" s="25" t="s">
        <v>394</v>
      </c>
      <c r="B159" s="14" t="s">
        <v>131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1.409427</v>
      </c>
      <c r="I159" s="26">
        <v>1.409427</v>
      </c>
      <c r="J159" s="26">
        <v>1.409427</v>
      </c>
    </row>
    <row r="160" spans="1:10" s="9" customFormat="1" ht="32.25" customHeight="1" outlineLevel="2" x14ac:dyDescent="0.2">
      <c r="A160" s="25" t="s">
        <v>395</v>
      </c>
      <c r="B160" s="14" t="s">
        <v>131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</row>
    <row r="161" spans="1:10" s="9" customFormat="1" ht="32.25" customHeight="1" outlineLevel="1" x14ac:dyDescent="0.2">
      <c r="A161" s="23" t="s">
        <v>396</v>
      </c>
      <c r="B161" s="13" t="s">
        <v>131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22.447873000000001</v>
      </c>
      <c r="I161" s="24">
        <v>22.447873000000001</v>
      </c>
      <c r="J161" s="24">
        <v>22.447873000000001</v>
      </c>
    </row>
    <row r="162" spans="1:10" s="9" customFormat="1" ht="32.25" customHeight="1" outlineLevel="2" x14ac:dyDescent="0.2">
      <c r="A162" s="25" t="s">
        <v>397</v>
      </c>
      <c r="B162" s="14" t="s">
        <v>131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21.329187000000001</v>
      </c>
      <c r="I162" s="26">
        <v>21.329187000000001</v>
      </c>
      <c r="J162" s="26">
        <v>21.329187000000001</v>
      </c>
    </row>
    <row r="163" spans="1:10" s="9" customFormat="1" ht="32.25" customHeight="1" outlineLevel="2" x14ac:dyDescent="0.2">
      <c r="A163" s="25" t="s">
        <v>398</v>
      </c>
      <c r="B163" s="14" t="s">
        <v>131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1.1186860000000001</v>
      </c>
      <c r="I163" s="26">
        <v>1.1186860000000001</v>
      </c>
      <c r="J163" s="26">
        <v>1.1186860000000001</v>
      </c>
    </row>
    <row r="164" spans="1:10" s="9" customFormat="1" ht="32.25" customHeight="1" outlineLevel="1" x14ac:dyDescent="0.2">
      <c r="A164" s="23" t="s">
        <v>399</v>
      </c>
      <c r="B164" s="13" t="s">
        <v>131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11.730732</v>
      </c>
      <c r="I164" s="24">
        <v>11.730732</v>
      </c>
      <c r="J164" s="24">
        <v>11.730732</v>
      </c>
    </row>
    <row r="165" spans="1:10" s="9" customFormat="1" ht="32.25" customHeight="1" outlineLevel="2" x14ac:dyDescent="0.2">
      <c r="A165" s="25" t="s">
        <v>400</v>
      </c>
      <c r="B165" s="14" t="s">
        <v>131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11.013218</v>
      </c>
      <c r="I165" s="26">
        <v>11.013218</v>
      </c>
      <c r="J165" s="26">
        <v>11.013218</v>
      </c>
    </row>
    <row r="166" spans="1:10" s="9" customFormat="1" ht="32.25" customHeight="1" outlineLevel="2" x14ac:dyDescent="0.2">
      <c r="A166" s="25" t="s">
        <v>401</v>
      </c>
      <c r="B166" s="14" t="s">
        <v>131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0.71751399999999999</v>
      </c>
      <c r="I166" s="26">
        <v>0.71751399999999999</v>
      </c>
      <c r="J166" s="26">
        <v>0.71751399999999999</v>
      </c>
    </row>
    <row r="167" spans="1:10" s="9" customFormat="1" ht="32.25" customHeight="1" outlineLevel="1" x14ac:dyDescent="0.2">
      <c r="A167" s="23" t="s">
        <v>402</v>
      </c>
      <c r="B167" s="13" t="s">
        <v>131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2.4883950000000001</v>
      </c>
      <c r="I167" s="24">
        <v>2.4883950000000001</v>
      </c>
      <c r="J167" s="24">
        <v>2.4883950000000001</v>
      </c>
    </row>
    <row r="168" spans="1:10" s="9" customFormat="1" ht="32.25" customHeight="1" outlineLevel="2" x14ac:dyDescent="0.2">
      <c r="A168" s="25" t="s">
        <v>403</v>
      </c>
      <c r="B168" s="14" t="s">
        <v>131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2.4883950000000001</v>
      </c>
      <c r="I168" s="26">
        <v>2.4883950000000001</v>
      </c>
      <c r="J168" s="26">
        <v>2.4883950000000001</v>
      </c>
    </row>
    <row r="169" spans="1:10" s="9" customFormat="1" ht="32.25" customHeight="1" outlineLevel="2" x14ac:dyDescent="0.2">
      <c r="A169" s="25" t="s">
        <v>404</v>
      </c>
      <c r="B169" s="14" t="s">
        <v>131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</row>
    <row r="170" spans="1:10" s="9" customFormat="1" ht="32.25" customHeight="1" outlineLevel="1" x14ac:dyDescent="0.2">
      <c r="A170" s="23" t="s">
        <v>405</v>
      </c>
      <c r="B170" s="13" t="s">
        <v>131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13.745887</v>
      </c>
      <c r="I170" s="24">
        <v>13.745887</v>
      </c>
      <c r="J170" s="24">
        <v>13.745887</v>
      </c>
    </row>
    <row r="171" spans="1:10" s="9" customFormat="1" ht="32.25" customHeight="1" outlineLevel="2" x14ac:dyDescent="0.2">
      <c r="A171" s="25" t="s">
        <v>406</v>
      </c>
      <c r="B171" s="14" t="s">
        <v>131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12.753249</v>
      </c>
      <c r="I171" s="26">
        <v>12.753249</v>
      </c>
      <c r="J171" s="26">
        <v>12.753249</v>
      </c>
    </row>
    <row r="172" spans="1:10" s="9" customFormat="1" ht="32.25" customHeight="1" outlineLevel="2" x14ac:dyDescent="0.2">
      <c r="A172" s="25" t="s">
        <v>407</v>
      </c>
      <c r="B172" s="14" t="s">
        <v>131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0.99263800000000002</v>
      </c>
      <c r="I172" s="26">
        <v>0.99263800000000002</v>
      </c>
      <c r="J172" s="26">
        <v>0.99263800000000002</v>
      </c>
    </row>
    <row r="173" spans="1:10" s="9" customFormat="1" ht="32.25" customHeight="1" outlineLevel="1" x14ac:dyDescent="0.2">
      <c r="A173" s="23" t="s">
        <v>408</v>
      </c>
      <c r="B173" s="13" t="s">
        <v>131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11.325385000000001</v>
      </c>
      <c r="I173" s="24">
        <v>11.325385000000001</v>
      </c>
      <c r="J173" s="24">
        <v>11.325385000000001</v>
      </c>
    </row>
    <row r="174" spans="1:10" s="9" customFormat="1" ht="32.25" customHeight="1" outlineLevel="2" x14ac:dyDescent="0.2">
      <c r="A174" s="25" t="s">
        <v>409</v>
      </c>
      <c r="B174" s="14" t="s">
        <v>131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10.668941</v>
      </c>
      <c r="I174" s="26">
        <v>10.668941</v>
      </c>
      <c r="J174" s="26">
        <v>10.668941</v>
      </c>
    </row>
    <row r="175" spans="1:10" s="9" customFormat="1" ht="32.25" customHeight="1" outlineLevel="2" x14ac:dyDescent="0.2">
      <c r="A175" s="25" t="s">
        <v>410</v>
      </c>
      <c r="B175" s="14" t="s">
        <v>131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0.65644400000000003</v>
      </c>
      <c r="I175" s="26">
        <v>0.65644400000000003</v>
      </c>
      <c r="J175" s="26">
        <v>0.65644400000000003</v>
      </c>
    </row>
    <row r="176" spans="1:10" s="9" customFormat="1" ht="32.25" customHeight="1" outlineLevel="1" x14ac:dyDescent="0.2">
      <c r="A176" s="23" t="s">
        <v>411</v>
      </c>
      <c r="B176" s="13" t="s">
        <v>131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0.88507100000000005</v>
      </c>
      <c r="I176" s="24">
        <v>0.88507100000000005</v>
      </c>
      <c r="J176" s="24">
        <v>0.88507100000000005</v>
      </c>
    </row>
    <row r="177" spans="1:10" s="9" customFormat="1" ht="32.25" customHeight="1" outlineLevel="2" x14ac:dyDescent="0.2">
      <c r="A177" s="25" t="s">
        <v>412</v>
      </c>
      <c r="B177" s="14" t="s">
        <v>131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0.88507100000000005</v>
      </c>
      <c r="I177" s="26">
        <v>0.88507100000000005</v>
      </c>
      <c r="J177" s="26">
        <v>0.88507100000000005</v>
      </c>
    </row>
    <row r="178" spans="1:10" s="9" customFormat="1" ht="32.25" customHeight="1" outlineLevel="2" x14ac:dyDescent="0.2">
      <c r="A178" s="25" t="s">
        <v>413</v>
      </c>
      <c r="B178" s="14" t="s">
        <v>131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</row>
    <row r="179" spans="1:10" s="9" customFormat="1" ht="32.25" customHeight="1" outlineLevel="1" x14ac:dyDescent="0.2">
      <c r="A179" s="23" t="s">
        <v>414</v>
      </c>
      <c r="B179" s="13" t="s">
        <v>87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19.651211</v>
      </c>
      <c r="I179" s="24">
        <v>19.651211</v>
      </c>
      <c r="J179" s="24">
        <v>19.651211</v>
      </c>
    </row>
    <row r="180" spans="1:10" s="9" customFormat="1" ht="32.25" customHeight="1" outlineLevel="2" x14ac:dyDescent="0.2">
      <c r="A180" s="25" t="s">
        <v>415</v>
      </c>
      <c r="B180" s="14" t="s">
        <v>87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</row>
    <row r="181" spans="1:10" s="9" customFormat="1" ht="32.25" customHeight="1" outlineLevel="2" x14ac:dyDescent="0.2">
      <c r="A181" s="25" t="s">
        <v>416</v>
      </c>
      <c r="B181" s="14" t="s">
        <v>87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19.651211</v>
      </c>
      <c r="I181" s="26">
        <v>19.651211</v>
      </c>
      <c r="J181" s="26">
        <v>19.651211</v>
      </c>
    </row>
    <row r="182" spans="1:10" s="9" customFormat="1" ht="32.25" customHeight="1" outlineLevel="1" x14ac:dyDescent="0.2">
      <c r="A182" s="23" t="s">
        <v>417</v>
      </c>
      <c r="B182" s="13" t="s">
        <v>87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</row>
    <row r="183" spans="1:10" s="9" customFormat="1" ht="32.25" customHeight="1" outlineLevel="2" x14ac:dyDescent="0.2">
      <c r="A183" s="25" t="s">
        <v>418</v>
      </c>
      <c r="B183" s="14" t="s">
        <v>87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</row>
    <row r="184" spans="1:10" s="9" customFormat="1" ht="32.25" customHeight="1" outlineLevel="1" x14ac:dyDescent="0.2">
      <c r="A184" s="23" t="s">
        <v>419</v>
      </c>
      <c r="B184" s="13" t="s">
        <v>87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</row>
    <row r="185" spans="1:10" s="9" customFormat="1" ht="32.25" customHeight="1" outlineLevel="2" x14ac:dyDescent="0.2">
      <c r="A185" s="25" t="s">
        <v>420</v>
      </c>
      <c r="B185" s="14" t="s">
        <v>87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</row>
    <row r="186" spans="1:10" s="9" customFormat="1" ht="32.25" customHeight="1" outlineLevel="2" x14ac:dyDescent="0.2">
      <c r="A186" s="25" t="s">
        <v>421</v>
      </c>
      <c r="B186" s="14" t="s">
        <v>87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</row>
    <row r="187" spans="1:10" s="9" customFormat="1" ht="32.25" customHeight="1" outlineLevel="2" x14ac:dyDescent="0.2">
      <c r="A187" s="25" t="s">
        <v>422</v>
      </c>
      <c r="B187" s="14" t="s">
        <v>87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</row>
    <row r="188" spans="1:10" s="9" customFormat="1" ht="32.25" customHeight="1" outlineLevel="1" x14ac:dyDescent="0.2">
      <c r="A188" s="23" t="s">
        <v>423</v>
      </c>
      <c r="B188" s="13" t="s">
        <v>45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</row>
    <row r="189" spans="1:10" s="9" customFormat="1" ht="32.25" customHeight="1" outlineLevel="2" x14ac:dyDescent="0.2">
      <c r="A189" s="25" t="s">
        <v>424</v>
      </c>
      <c r="B189" s="14" t="s">
        <v>45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</row>
    <row r="190" spans="1:10" s="9" customFormat="1" ht="32.25" customHeight="1" outlineLevel="1" x14ac:dyDescent="0.2">
      <c r="A190" s="23" t="s">
        <v>425</v>
      </c>
      <c r="B190" s="13" t="s">
        <v>45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</row>
    <row r="191" spans="1:10" s="9" customFormat="1" ht="32.25" customHeight="1" outlineLevel="2" x14ac:dyDescent="0.2">
      <c r="A191" s="25" t="s">
        <v>426</v>
      </c>
      <c r="B191" s="14" t="s">
        <v>45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</row>
    <row r="192" spans="1:10" s="9" customFormat="1" ht="32.25" customHeight="1" outlineLevel="1" x14ac:dyDescent="0.2">
      <c r="A192" s="23" t="s">
        <v>427</v>
      </c>
      <c r="B192" s="13" t="s">
        <v>87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11.312906999999999</v>
      </c>
      <c r="I192" s="24">
        <v>11.312906999999999</v>
      </c>
      <c r="J192" s="24">
        <v>11.312906999999999</v>
      </c>
    </row>
    <row r="193" spans="1:10" s="9" customFormat="1" ht="32.25" customHeight="1" outlineLevel="2" x14ac:dyDescent="0.2">
      <c r="A193" s="25" t="s">
        <v>428</v>
      </c>
      <c r="B193" s="14" t="s">
        <v>87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11.312906999999999</v>
      </c>
      <c r="I193" s="26">
        <v>11.312906999999999</v>
      </c>
      <c r="J193" s="26">
        <v>11.312906999999999</v>
      </c>
    </row>
    <row r="194" spans="1:10" s="9" customFormat="1" ht="32.25" customHeight="1" outlineLevel="1" x14ac:dyDescent="0.2">
      <c r="A194" s="23" t="s">
        <v>429</v>
      </c>
      <c r="B194" s="13" t="s">
        <v>87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</row>
    <row r="195" spans="1:10" s="9" customFormat="1" ht="32.25" customHeight="1" outlineLevel="2" x14ac:dyDescent="0.2">
      <c r="A195" s="25" t="s">
        <v>430</v>
      </c>
      <c r="B195" s="14" t="s">
        <v>87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</row>
    <row r="196" spans="1:10" s="9" customFormat="1" ht="32.25" customHeight="1" outlineLevel="2" x14ac:dyDescent="0.2">
      <c r="A196" s="25" t="s">
        <v>431</v>
      </c>
      <c r="B196" s="14" t="s">
        <v>87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</row>
    <row r="197" spans="1:10" s="9" customFormat="1" ht="32.25" customHeight="1" outlineLevel="2" x14ac:dyDescent="0.2">
      <c r="A197" s="25" t="s">
        <v>432</v>
      </c>
      <c r="B197" s="14" t="s">
        <v>87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</row>
    <row r="198" spans="1:10" s="9" customFormat="1" ht="32.25" customHeight="1" outlineLevel="1" x14ac:dyDescent="0.2">
      <c r="A198" s="23" t="s">
        <v>433</v>
      </c>
      <c r="B198" s="13" t="s">
        <v>87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1.1263700000000001</v>
      </c>
      <c r="I198" s="24">
        <v>1.1263700000000001</v>
      </c>
      <c r="J198" s="24">
        <v>1.1263700000000001</v>
      </c>
    </row>
    <row r="199" spans="1:10" s="9" customFormat="1" ht="32.25" customHeight="1" outlineLevel="2" x14ac:dyDescent="0.2">
      <c r="A199" s="25" t="s">
        <v>434</v>
      </c>
      <c r="B199" s="14" t="s">
        <v>87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1.120681</v>
      </c>
      <c r="I199" s="26">
        <v>1.120681</v>
      </c>
      <c r="J199" s="26">
        <v>1.120681</v>
      </c>
    </row>
    <row r="200" spans="1:10" s="9" customFormat="1" ht="32.25" customHeight="1" outlineLevel="2" x14ac:dyDescent="0.2">
      <c r="A200" s="25" t="s">
        <v>435</v>
      </c>
      <c r="B200" s="14" t="s">
        <v>87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</row>
    <row r="201" spans="1:10" s="9" customFormat="1" ht="32.25" customHeight="1" outlineLevel="2" x14ac:dyDescent="0.2">
      <c r="A201" s="25" t="s">
        <v>436</v>
      </c>
      <c r="B201" s="14" t="s">
        <v>87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5.6889999999999996E-3</v>
      </c>
      <c r="I201" s="26">
        <v>5.6889999999999996E-3</v>
      </c>
      <c r="J201" s="26">
        <v>5.6889999999999996E-3</v>
      </c>
    </row>
    <row r="202" spans="1:10" s="9" customFormat="1" ht="32.25" customHeight="1" outlineLevel="1" x14ac:dyDescent="0.2">
      <c r="A202" s="23" t="s">
        <v>437</v>
      </c>
      <c r="B202" s="13" t="s">
        <v>87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0.97459399999999996</v>
      </c>
      <c r="I202" s="24">
        <v>0.97459399999999996</v>
      </c>
      <c r="J202" s="24">
        <v>0.97459399999999996</v>
      </c>
    </row>
    <row r="203" spans="1:10" s="9" customFormat="1" ht="32.25" customHeight="1" outlineLevel="2" x14ac:dyDescent="0.2">
      <c r="A203" s="25" t="s">
        <v>438</v>
      </c>
      <c r="B203" s="14" t="s">
        <v>87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0.95077900000000004</v>
      </c>
      <c r="I203" s="26">
        <v>0.95077900000000004</v>
      </c>
      <c r="J203" s="26">
        <v>0.95077900000000004</v>
      </c>
    </row>
    <row r="204" spans="1:10" s="9" customFormat="1" ht="32.25" customHeight="1" outlineLevel="2" x14ac:dyDescent="0.2">
      <c r="A204" s="25" t="s">
        <v>439</v>
      </c>
      <c r="B204" s="14" t="s">
        <v>87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</row>
    <row r="205" spans="1:10" s="9" customFormat="1" ht="32.25" customHeight="1" outlineLevel="2" x14ac:dyDescent="0.2">
      <c r="A205" s="25" t="s">
        <v>440</v>
      </c>
      <c r="B205" s="14" t="s">
        <v>87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2.3814999999999999E-2</v>
      </c>
      <c r="I205" s="26">
        <v>2.3814999999999999E-2</v>
      </c>
      <c r="J205" s="26">
        <v>2.3814999999999999E-2</v>
      </c>
    </row>
    <row r="206" spans="1:10" s="9" customFormat="1" ht="32.25" customHeight="1" outlineLevel="1" x14ac:dyDescent="0.2">
      <c r="A206" s="23" t="s">
        <v>441</v>
      </c>
      <c r="B206" s="13" t="s">
        <v>87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</row>
    <row r="207" spans="1:10" s="9" customFormat="1" ht="32.25" customHeight="1" outlineLevel="2" x14ac:dyDescent="0.2">
      <c r="A207" s="25" t="s">
        <v>442</v>
      </c>
      <c r="B207" s="14" t="s">
        <v>87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</row>
    <row r="208" spans="1:10" s="9" customFormat="1" ht="32.25" customHeight="1" outlineLevel="2" x14ac:dyDescent="0.2">
      <c r="A208" s="25" t="s">
        <v>443</v>
      </c>
      <c r="B208" s="14" t="s">
        <v>87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</row>
    <row r="209" spans="1:10" s="9" customFormat="1" ht="32.25" customHeight="1" outlineLevel="1" x14ac:dyDescent="0.2">
      <c r="A209" s="23" t="s">
        <v>444</v>
      </c>
      <c r="B209" s="13" t="s">
        <v>306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</row>
    <row r="210" spans="1:10" s="9" customFormat="1" ht="32.25" customHeight="1" outlineLevel="2" x14ac:dyDescent="0.2">
      <c r="A210" s="25" t="s">
        <v>445</v>
      </c>
      <c r="B210" s="14" t="s">
        <v>306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</row>
    <row r="211" spans="1:10" s="9" customFormat="1" ht="32.25" customHeight="1" outlineLevel="1" x14ac:dyDescent="0.2">
      <c r="A211" s="23" t="s">
        <v>446</v>
      </c>
      <c r="B211" s="13" t="s">
        <v>131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</row>
    <row r="212" spans="1:10" s="9" customFormat="1" ht="32.25" customHeight="1" outlineLevel="2" x14ac:dyDescent="0.2">
      <c r="A212" s="25" t="s">
        <v>447</v>
      </c>
      <c r="B212" s="14" t="s">
        <v>131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</row>
    <row r="213" spans="1:10" s="9" customFormat="1" ht="32.25" customHeight="1" outlineLevel="2" x14ac:dyDescent="0.2">
      <c r="A213" s="25" t="s">
        <v>448</v>
      </c>
      <c r="B213" s="14" t="s">
        <v>131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</row>
    <row r="214" spans="1:10" s="9" customFormat="1" ht="32.25" customHeight="1" outlineLevel="2" x14ac:dyDescent="0.2">
      <c r="A214" s="25" t="s">
        <v>449</v>
      </c>
      <c r="B214" s="14" t="s">
        <v>131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</row>
    <row r="215" spans="1:10" s="9" customFormat="1" ht="32.25" customHeight="1" outlineLevel="2" x14ac:dyDescent="0.2">
      <c r="A215" s="25" t="s">
        <v>450</v>
      </c>
      <c r="B215" s="14" t="s">
        <v>131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</row>
    <row r="216" spans="1:10" s="9" customFormat="1" ht="32.25" customHeight="1" outlineLevel="2" x14ac:dyDescent="0.2">
      <c r="A216" s="25" t="s">
        <v>451</v>
      </c>
      <c r="B216" s="14" t="s">
        <v>131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</row>
    <row r="217" spans="1:10" s="9" customFormat="1" ht="32.25" customHeight="1" outlineLevel="2" x14ac:dyDescent="0.2">
      <c r="A217" s="25" t="s">
        <v>452</v>
      </c>
      <c r="B217" s="14" t="s">
        <v>131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</row>
    <row r="218" spans="1:10" s="9" customFormat="1" ht="32.25" customHeight="1" outlineLevel="2" x14ac:dyDescent="0.2">
      <c r="A218" s="25" t="s">
        <v>453</v>
      </c>
      <c r="B218" s="14" t="s">
        <v>131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</row>
    <row r="219" spans="1:10" s="9" customFormat="1" ht="32.25" customHeight="1" outlineLevel="2" x14ac:dyDescent="0.2">
      <c r="A219" s="25" t="s">
        <v>454</v>
      </c>
      <c r="B219" s="14" t="s">
        <v>131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</row>
    <row r="220" spans="1:10" s="9" customFormat="1" ht="32.25" customHeight="1" outlineLevel="2" x14ac:dyDescent="0.2">
      <c r="A220" s="25" t="s">
        <v>455</v>
      </c>
      <c r="B220" s="14" t="s">
        <v>131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</row>
    <row r="221" spans="1:10" s="9" customFormat="1" ht="32.25" customHeight="1" outlineLevel="2" x14ac:dyDescent="0.2">
      <c r="A221" s="25" t="s">
        <v>456</v>
      </c>
      <c r="B221" s="14" t="s">
        <v>131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</row>
    <row r="222" spans="1:10" s="9" customFormat="1" ht="32.25" customHeight="1" outlineLevel="2" x14ac:dyDescent="0.2">
      <c r="A222" s="25" t="s">
        <v>174</v>
      </c>
      <c r="B222" s="14" t="s">
        <v>131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</row>
    <row r="223" spans="1:10" s="9" customFormat="1" ht="32.25" customHeight="1" outlineLevel="1" x14ac:dyDescent="0.2">
      <c r="A223" s="23" t="s">
        <v>457</v>
      </c>
      <c r="B223" s="13" t="s">
        <v>131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</row>
    <row r="224" spans="1:10" s="9" customFormat="1" ht="32.25" customHeight="1" outlineLevel="2" x14ac:dyDescent="0.2">
      <c r="A224" s="25" t="s">
        <v>458</v>
      </c>
      <c r="B224" s="14" t="s">
        <v>131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</row>
    <row r="225" spans="1:10" s="9" customFormat="1" ht="32.25" customHeight="1" outlineLevel="2" x14ac:dyDescent="0.2">
      <c r="A225" s="25" t="s">
        <v>459</v>
      </c>
      <c r="B225" s="14" t="s">
        <v>131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</row>
    <row r="226" spans="1:10" s="9" customFormat="1" ht="32.25" customHeight="1" outlineLevel="2" x14ac:dyDescent="0.2">
      <c r="A226" s="25" t="s">
        <v>460</v>
      </c>
      <c r="B226" s="14" t="s">
        <v>131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</row>
    <row r="227" spans="1:10" s="9" customFormat="1" ht="32.25" customHeight="1" outlineLevel="2" x14ac:dyDescent="0.2">
      <c r="A227" s="25" t="s">
        <v>461</v>
      </c>
      <c r="B227" s="14" t="s">
        <v>131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</row>
    <row r="228" spans="1:10" s="9" customFormat="1" ht="32.25" customHeight="1" outlineLevel="2" x14ac:dyDescent="0.2">
      <c r="A228" s="25" t="s">
        <v>462</v>
      </c>
      <c r="B228" s="14" t="s">
        <v>131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</row>
    <row r="229" spans="1:10" s="9" customFormat="1" ht="32.25" customHeight="1" outlineLevel="2" x14ac:dyDescent="0.2">
      <c r="A229" s="25" t="s">
        <v>463</v>
      </c>
      <c r="B229" s="14" t="s">
        <v>131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</row>
    <row r="230" spans="1:10" s="9" customFormat="1" ht="32.25" customHeight="1" outlineLevel="2" x14ac:dyDescent="0.2">
      <c r="A230" s="25" t="s">
        <v>464</v>
      </c>
      <c r="B230" s="14" t="s">
        <v>131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</row>
    <row r="231" spans="1:10" s="9" customFormat="1" ht="32.25" customHeight="1" outlineLevel="2" x14ac:dyDescent="0.2">
      <c r="A231" s="25" t="s">
        <v>465</v>
      </c>
      <c r="B231" s="14" t="s">
        <v>131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</row>
    <row r="232" spans="1:10" s="9" customFormat="1" ht="32.25" customHeight="1" outlineLevel="2" x14ac:dyDescent="0.2">
      <c r="A232" s="25" t="s">
        <v>466</v>
      </c>
      <c r="B232" s="14" t="s">
        <v>131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</row>
    <row r="233" spans="1:10" s="9" customFormat="1" ht="32.25" customHeight="1" outlineLevel="2" x14ac:dyDescent="0.2">
      <c r="A233" s="25" t="s">
        <v>467</v>
      </c>
      <c r="B233" s="14" t="s">
        <v>131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</row>
    <row r="234" spans="1:10" s="9" customFormat="1" ht="32.25" customHeight="1" outlineLevel="2" x14ac:dyDescent="0.2">
      <c r="A234" s="25" t="s">
        <v>468</v>
      </c>
      <c r="B234" s="14" t="s">
        <v>131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</row>
    <row r="235" spans="1:10" s="9" customFormat="1" ht="32.25" customHeight="1" outlineLevel="2" x14ac:dyDescent="0.2">
      <c r="A235" s="25" t="s">
        <v>469</v>
      </c>
      <c r="B235" s="14" t="s">
        <v>131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</row>
    <row r="236" spans="1:10" s="9" customFormat="1" ht="32.25" customHeight="1" outlineLevel="2" x14ac:dyDescent="0.2">
      <c r="A236" s="25" t="s">
        <v>470</v>
      </c>
      <c r="B236" s="14" t="s">
        <v>131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</row>
    <row r="237" spans="1:10" s="9" customFormat="1" ht="32.25" customHeight="1" outlineLevel="2" x14ac:dyDescent="0.2">
      <c r="A237" s="25" t="s">
        <v>471</v>
      </c>
      <c r="B237" s="14" t="s">
        <v>131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</row>
    <row r="238" spans="1:10" s="9" customFormat="1" ht="32.25" customHeight="1" outlineLevel="2" x14ac:dyDescent="0.2">
      <c r="A238" s="25" t="s">
        <v>472</v>
      </c>
      <c r="B238" s="14" t="s">
        <v>131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</row>
    <row r="239" spans="1:10" s="9" customFormat="1" ht="32.25" customHeight="1" outlineLevel="2" x14ac:dyDescent="0.2">
      <c r="A239" s="25" t="s">
        <v>473</v>
      </c>
      <c r="B239" s="14" t="s">
        <v>131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</row>
    <row r="240" spans="1:10" s="9" customFormat="1" ht="32.25" customHeight="1" outlineLevel="2" x14ac:dyDescent="0.2">
      <c r="A240" s="25" t="s">
        <v>474</v>
      </c>
      <c r="B240" s="14" t="s">
        <v>131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</row>
    <row r="241" spans="1:10" s="9" customFormat="1" ht="32.25" customHeight="1" outlineLevel="2" x14ac:dyDescent="0.2">
      <c r="A241" s="25" t="s">
        <v>475</v>
      </c>
      <c r="B241" s="14" t="s">
        <v>131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</row>
    <row r="242" spans="1:10" s="9" customFormat="1" ht="32.25" customHeight="1" outlineLevel="2" x14ac:dyDescent="0.2">
      <c r="A242" s="25" t="s">
        <v>476</v>
      </c>
      <c r="B242" s="14" t="s">
        <v>131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</row>
    <row r="243" spans="1:10" s="9" customFormat="1" ht="32.25" customHeight="1" outlineLevel="2" x14ac:dyDescent="0.2">
      <c r="A243" s="25" t="s">
        <v>477</v>
      </c>
      <c r="B243" s="14" t="s">
        <v>131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</row>
    <row r="244" spans="1:10" s="9" customFormat="1" ht="32.25" customHeight="1" outlineLevel="2" x14ac:dyDescent="0.2">
      <c r="A244" s="25" t="s">
        <v>478</v>
      </c>
      <c r="B244" s="14" t="s">
        <v>131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</row>
    <row r="245" spans="1:10" s="9" customFormat="1" ht="32.25" customHeight="1" outlineLevel="1" x14ac:dyDescent="0.2">
      <c r="A245" s="23" t="s">
        <v>479</v>
      </c>
      <c r="B245" s="13" t="s">
        <v>131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</row>
    <row r="246" spans="1:10" s="9" customFormat="1" ht="32.25" customHeight="1" outlineLevel="2" x14ac:dyDescent="0.2">
      <c r="A246" s="25" t="s">
        <v>480</v>
      </c>
      <c r="B246" s="14" t="s">
        <v>131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</row>
    <row r="247" spans="1:10" s="9" customFormat="1" ht="32.25" customHeight="1" outlineLevel="2" x14ac:dyDescent="0.2">
      <c r="A247" s="25" t="s">
        <v>481</v>
      </c>
      <c r="B247" s="14" t="s">
        <v>131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</row>
    <row r="248" spans="1:10" s="9" customFormat="1" ht="32.25" customHeight="1" outlineLevel="2" x14ac:dyDescent="0.2">
      <c r="A248" s="25" t="s">
        <v>482</v>
      </c>
      <c r="B248" s="14" t="s">
        <v>131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</row>
    <row r="249" spans="1:10" s="9" customFormat="1" ht="32.25" customHeight="1" outlineLevel="2" x14ac:dyDescent="0.2">
      <c r="A249" s="25" t="s">
        <v>483</v>
      </c>
      <c r="B249" s="14" t="s">
        <v>131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</row>
    <row r="250" spans="1:10" s="9" customFormat="1" ht="32.25" customHeight="1" outlineLevel="2" x14ac:dyDescent="0.2">
      <c r="A250" s="25" t="s">
        <v>484</v>
      </c>
      <c r="B250" s="14" t="s">
        <v>131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</row>
    <row r="251" spans="1:10" s="9" customFormat="1" ht="32.25" customHeight="1" outlineLevel="2" x14ac:dyDescent="0.2">
      <c r="A251" s="25" t="s">
        <v>485</v>
      </c>
      <c r="B251" s="14" t="s">
        <v>131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</row>
    <row r="252" spans="1:10" s="9" customFormat="1" ht="32.25" customHeight="1" outlineLevel="2" x14ac:dyDescent="0.2">
      <c r="A252" s="25" t="s">
        <v>486</v>
      </c>
      <c r="B252" s="14" t="s">
        <v>131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</row>
    <row r="253" spans="1:10" s="9" customFormat="1" ht="32.25" customHeight="1" outlineLevel="2" x14ac:dyDescent="0.2">
      <c r="A253" s="25" t="s">
        <v>487</v>
      </c>
      <c r="B253" s="14" t="s">
        <v>131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</row>
    <row r="254" spans="1:10" s="9" customFormat="1" ht="32.25" customHeight="1" outlineLevel="2" x14ac:dyDescent="0.2">
      <c r="A254" s="25" t="s">
        <v>488</v>
      </c>
      <c r="B254" s="14" t="s">
        <v>131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</row>
    <row r="255" spans="1:10" s="9" customFormat="1" ht="32.25" customHeight="1" outlineLevel="2" x14ac:dyDescent="0.2">
      <c r="A255" s="25" t="s">
        <v>489</v>
      </c>
      <c r="B255" s="14" t="s">
        <v>131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</row>
    <row r="256" spans="1:10" s="9" customFormat="1" ht="32.25" customHeight="1" outlineLevel="2" x14ac:dyDescent="0.2">
      <c r="A256" s="25" t="s">
        <v>490</v>
      </c>
      <c r="B256" s="14" t="s">
        <v>131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</row>
    <row r="257" spans="1:10" s="9" customFormat="1" ht="32.25" customHeight="1" outlineLevel="2" x14ac:dyDescent="0.2">
      <c r="A257" s="25" t="s">
        <v>491</v>
      </c>
      <c r="B257" s="14" t="s">
        <v>131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</row>
    <row r="258" spans="1:10" s="9" customFormat="1" ht="32.25" customHeight="1" outlineLevel="2" x14ac:dyDescent="0.2">
      <c r="A258" s="25" t="s">
        <v>492</v>
      </c>
      <c r="B258" s="14" t="s">
        <v>131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</row>
    <row r="259" spans="1:10" s="9" customFormat="1" ht="32.25" customHeight="1" outlineLevel="2" x14ac:dyDescent="0.2">
      <c r="A259" s="25" t="s">
        <v>493</v>
      </c>
      <c r="B259" s="14" t="s">
        <v>131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</row>
    <row r="260" spans="1:10" s="9" customFormat="1" ht="32.25" customHeight="1" outlineLevel="2" x14ac:dyDescent="0.2">
      <c r="A260" s="25" t="s">
        <v>494</v>
      </c>
      <c r="B260" s="14" t="s">
        <v>131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</row>
    <row r="261" spans="1:10" s="9" customFormat="1" ht="32.25" customHeight="1" outlineLevel="2" x14ac:dyDescent="0.2">
      <c r="A261" s="25" t="s">
        <v>495</v>
      </c>
      <c r="B261" s="14" t="s">
        <v>131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</row>
    <row r="262" spans="1:10" s="9" customFormat="1" ht="32.25" customHeight="1" outlineLevel="2" x14ac:dyDescent="0.2">
      <c r="A262" s="25" t="s">
        <v>496</v>
      </c>
      <c r="B262" s="14" t="s">
        <v>131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</row>
    <row r="263" spans="1:10" s="9" customFormat="1" ht="32.25" customHeight="1" outlineLevel="2" x14ac:dyDescent="0.2">
      <c r="A263" s="25" t="s">
        <v>497</v>
      </c>
      <c r="B263" s="14" t="s">
        <v>131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</row>
    <row r="264" spans="1:10" s="9" customFormat="1" ht="32.25" customHeight="1" outlineLevel="2" x14ac:dyDescent="0.2">
      <c r="A264" s="25" t="s">
        <v>498</v>
      </c>
      <c r="B264" s="14" t="s">
        <v>131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</row>
    <row r="265" spans="1:10" s="9" customFormat="1" ht="32.25" customHeight="1" outlineLevel="2" x14ac:dyDescent="0.2">
      <c r="A265" s="25" t="s">
        <v>499</v>
      </c>
      <c r="B265" s="14" t="s">
        <v>131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</row>
    <row r="266" spans="1:10" s="9" customFormat="1" ht="32.25" customHeight="1" outlineLevel="2" x14ac:dyDescent="0.2">
      <c r="A266" s="25" t="s">
        <v>500</v>
      </c>
      <c r="B266" s="14" t="s">
        <v>131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</row>
    <row r="267" spans="1:10" s="9" customFormat="1" ht="32.25" customHeight="1" outlineLevel="2" x14ac:dyDescent="0.2">
      <c r="A267" s="25" t="s">
        <v>501</v>
      </c>
      <c r="B267" s="14" t="s">
        <v>131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</row>
    <row r="268" spans="1:10" s="9" customFormat="1" ht="32.25" customHeight="1" outlineLevel="2" x14ac:dyDescent="0.2">
      <c r="A268" s="25" t="s">
        <v>502</v>
      </c>
      <c r="B268" s="14" t="s">
        <v>131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</row>
    <row r="269" spans="1:10" s="9" customFormat="1" ht="32.25" customHeight="1" outlineLevel="2" x14ac:dyDescent="0.2">
      <c r="A269" s="25" t="s">
        <v>503</v>
      </c>
      <c r="B269" s="14" t="s">
        <v>131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</row>
    <row r="270" spans="1:10" s="9" customFormat="1" ht="32.25" customHeight="1" outlineLevel="2" x14ac:dyDescent="0.2">
      <c r="A270" s="25" t="s">
        <v>504</v>
      </c>
      <c r="B270" s="14" t="s">
        <v>131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</row>
    <row r="271" spans="1:10" s="9" customFormat="1" ht="32.25" customHeight="1" outlineLevel="2" x14ac:dyDescent="0.2">
      <c r="A271" s="25" t="s">
        <v>505</v>
      </c>
      <c r="B271" s="14" t="s">
        <v>131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</row>
    <row r="272" spans="1:10" s="9" customFormat="1" ht="32.25" customHeight="1" outlineLevel="2" x14ac:dyDescent="0.2">
      <c r="A272" s="25" t="s">
        <v>506</v>
      </c>
      <c r="B272" s="14" t="s">
        <v>131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</row>
    <row r="273" spans="1:10" s="9" customFormat="1" ht="32.25" customHeight="1" x14ac:dyDescent="0.2">
      <c r="A273" s="21" t="s">
        <v>507</v>
      </c>
      <c r="B273" s="12"/>
      <c r="C273" s="22">
        <v>0</v>
      </c>
      <c r="D273" s="22">
        <v>0</v>
      </c>
      <c r="E273" s="22">
        <v>0</v>
      </c>
      <c r="F273" s="22">
        <v>0</v>
      </c>
      <c r="G273" s="22">
        <v>257.20821599999999</v>
      </c>
      <c r="H273" s="22">
        <v>6165.795623</v>
      </c>
      <c r="I273" s="22">
        <v>6423.003839</v>
      </c>
      <c r="J273" s="22">
        <v>6423.003839</v>
      </c>
    </row>
    <row r="274" spans="1:10" s="9" customFormat="1" ht="32.25" customHeight="1" outlineLevel="1" x14ac:dyDescent="0.2">
      <c r="A274" s="23" t="s">
        <v>47</v>
      </c>
      <c r="B274" s="13" t="s">
        <v>45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210.49866599999999</v>
      </c>
      <c r="I274" s="24">
        <v>210.49866599999999</v>
      </c>
      <c r="J274" s="24">
        <v>210.49866599999999</v>
      </c>
    </row>
    <row r="275" spans="1:10" s="9" customFormat="1" ht="32.25" customHeight="1" outlineLevel="2" x14ac:dyDescent="0.2">
      <c r="A275" s="25" t="s">
        <v>508</v>
      </c>
      <c r="B275" s="14" t="s">
        <v>45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198.812333</v>
      </c>
      <c r="I275" s="26">
        <v>198.812333</v>
      </c>
      <c r="J275" s="26">
        <v>198.812333</v>
      </c>
    </row>
    <row r="276" spans="1:10" s="9" customFormat="1" ht="32.25" customHeight="1" outlineLevel="2" x14ac:dyDescent="0.2">
      <c r="A276" s="25" t="s">
        <v>48</v>
      </c>
      <c r="B276" s="14" t="s">
        <v>45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11.686332999999999</v>
      </c>
      <c r="I276" s="26">
        <v>11.686332999999999</v>
      </c>
      <c r="J276" s="26">
        <v>11.686332999999999</v>
      </c>
    </row>
    <row r="277" spans="1:10" s="9" customFormat="1" ht="32.25" customHeight="1" outlineLevel="1" x14ac:dyDescent="0.2">
      <c r="A277" s="23" t="s">
        <v>8</v>
      </c>
      <c r="B277" s="13" t="s">
        <v>9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9.6240760000000005</v>
      </c>
      <c r="I277" s="24">
        <v>9.6240760000000005</v>
      </c>
      <c r="J277" s="24">
        <v>9.6240760000000005</v>
      </c>
    </row>
    <row r="278" spans="1:10" s="9" customFormat="1" ht="32.25" customHeight="1" outlineLevel="2" x14ac:dyDescent="0.2">
      <c r="A278" s="25" t="s">
        <v>10</v>
      </c>
      <c r="B278" s="14" t="s">
        <v>9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</row>
    <row r="279" spans="1:10" s="9" customFormat="1" ht="32.25" customHeight="1" outlineLevel="2" x14ac:dyDescent="0.2">
      <c r="A279" s="25" t="s">
        <v>509</v>
      </c>
      <c r="B279" s="14" t="s">
        <v>9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9.6240760000000005</v>
      </c>
      <c r="I279" s="26">
        <v>9.6240760000000005</v>
      </c>
      <c r="J279" s="26">
        <v>9.6240760000000005</v>
      </c>
    </row>
    <row r="280" spans="1:10" s="9" customFormat="1" ht="32.25" customHeight="1" outlineLevel="1" x14ac:dyDescent="0.2">
      <c r="A280" s="23" t="s">
        <v>11</v>
      </c>
      <c r="B280" s="13" t="s">
        <v>12</v>
      </c>
      <c r="C280" s="24">
        <v>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</row>
    <row r="281" spans="1:10" s="9" customFormat="1" ht="32.25" customHeight="1" outlineLevel="2" x14ac:dyDescent="0.2">
      <c r="A281" s="25" t="s">
        <v>269</v>
      </c>
      <c r="B281" s="14" t="s">
        <v>12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</row>
    <row r="282" spans="1:10" s="9" customFormat="1" ht="32.25" customHeight="1" outlineLevel="2" x14ac:dyDescent="0.2">
      <c r="A282" s="25" t="s">
        <v>13</v>
      </c>
      <c r="B282" s="14" t="s">
        <v>12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</row>
    <row r="283" spans="1:10" s="9" customFormat="1" ht="32.25" customHeight="1" outlineLevel="1" x14ac:dyDescent="0.2">
      <c r="A283" s="23" t="s">
        <v>14</v>
      </c>
      <c r="B283" s="13" t="s">
        <v>15</v>
      </c>
      <c r="C283" s="24">
        <v>0</v>
      </c>
      <c r="D283" s="24">
        <v>0</v>
      </c>
      <c r="E283" s="24">
        <v>0</v>
      </c>
      <c r="F283" s="24">
        <v>0</v>
      </c>
      <c r="G283" s="24">
        <v>0</v>
      </c>
      <c r="H283" s="24">
        <v>22.183655999999999</v>
      </c>
      <c r="I283" s="24">
        <v>22.183655999999999</v>
      </c>
      <c r="J283" s="24">
        <v>22.183655999999999</v>
      </c>
    </row>
    <row r="284" spans="1:10" s="9" customFormat="1" ht="32.25" customHeight="1" outlineLevel="2" x14ac:dyDescent="0.2">
      <c r="A284" s="25" t="s">
        <v>510</v>
      </c>
      <c r="B284" s="14" t="s">
        <v>15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22.183655999999999</v>
      </c>
      <c r="I284" s="26">
        <v>22.183655999999999</v>
      </c>
      <c r="J284" s="26">
        <v>22.183655999999999</v>
      </c>
    </row>
    <row r="285" spans="1:10" s="9" customFormat="1" ht="32.25" customHeight="1" outlineLevel="1" x14ac:dyDescent="0.2">
      <c r="A285" s="23" t="s">
        <v>51</v>
      </c>
      <c r="B285" s="13" t="s">
        <v>15</v>
      </c>
      <c r="C285" s="24">
        <v>0</v>
      </c>
      <c r="D285" s="24">
        <v>0</v>
      </c>
      <c r="E285" s="24">
        <v>0</v>
      </c>
      <c r="F285" s="24">
        <v>0</v>
      </c>
      <c r="G285" s="24">
        <v>0</v>
      </c>
      <c r="H285" s="24">
        <v>144.89611099999999</v>
      </c>
      <c r="I285" s="24">
        <v>144.89611099999999</v>
      </c>
      <c r="J285" s="24">
        <v>144.89611099999999</v>
      </c>
    </row>
    <row r="286" spans="1:10" s="9" customFormat="1" ht="32.25" customHeight="1" outlineLevel="2" x14ac:dyDescent="0.2">
      <c r="A286" s="25" t="s">
        <v>52</v>
      </c>
      <c r="B286" s="14" t="s">
        <v>15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3.8373659999999998</v>
      </c>
      <c r="I286" s="26">
        <v>3.8373659999999998</v>
      </c>
      <c r="J286" s="26">
        <v>3.8373659999999998</v>
      </c>
    </row>
    <row r="287" spans="1:10" s="9" customFormat="1" ht="32.25" customHeight="1" outlineLevel="2" x14ac:dyDescent="0.2">
      <c r="A287" s="25" t="s">
        <v>511</v>
      </c>
      <c r="B287" s="14" t="s">
        <v>15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141.05874499999999</v>
      </c>
      <c r="I287" s="26">
        <v>141.05874499999999</v>
      </c>
      <c r="J287" s="26">
        <v>141.05874499999999</v>
      </c>
    </row>
    <row r="288" spans="1:10" s="9" customFormat="1" ht="32.25" customHeight="1" outlineLevel="1" x14ac:dyDescent="0.2">
      <c r="A288" s="23" t="s">
        <v>53</v>
      </c>
      <c r="B288" s="13" t="s">
        <v>15</v>
      </c>
      <c r="C288" s="24">
        <v>0</v>
      </c>
      <c r="D288" s="24">
        <v>0</v>
      </c>
      <c r="E288" s="24">
        <v>0</v>
      </c>
      <c r="F288" s="24">
        <v>0</v>
      </c>
      <c r="G288" s="24">
        <v>0</v>
      </c>
      <c r="H288" s="24">
        <v>92.362476999999998</v>
      </c>
      <c r="I288" s="24">
        <v>92.362476999999998</v>
      </c>
      <c r="J288" s="24">
        <v>92.362476999999998</v>
      </c>
    </row>
    <row r="289" spans="1:10" s="9" customFormat="1" ht="32.25" customHeight="1" outlineLevel="2" x14ac:dyDescent="0.2">
      <c r="A289" s="25" t="s">
        <v>512</v>
      </c>
      <c r="B289" s="14" t="s">
        <v>15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</row>
    <row r="290" spans="1:10" s="9" customFormat="1" ht="32.25" customHeight="1" outlineLevel="2" x14ac:dyDescent="0.2">
      <c r="A290" s="25" t="s">
        <v>54</v>
      </c>
      <c r="B290" s="14" t="s">
        <v>15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30.238053000000001</v>
      </c>
      <c r="I290" s="26">
        <v>30.238053000000001</v>
      </c>
      <c r="J290" s="26">
        <v>30.238053000000001</v>
      </c>
    </row>
    <row r="291" spans="1:10" s="9" customFormat="1" ht="32.25" customHeight="1" outlineLevel="2" x14ac:dyDescent="0.2">
      <c r="A291" s="25" t="s">
        <v>513</v>
      </c>
      <c r="B291" s="14" t="s">
        <v>15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62.124423999999998</v>
      </c>
      <c r="I291" s="26">
        <v>62.124423999999998</v>
      </c>
      <c r="J291" s="26">
        <v>62.124423999999998</v>
      </c>
    </row>
    <row r="292" spans="1:10" s="9" customFormat="1" ht="32.25" customHeight="1" outlineLevel="1" x14ac:dyDescent="0.2">
      <c r="A292" s="23" t="s">
        <v>514</v>
      </c>
      <c r="B292" s="13" t="s">
        <v>15</v>
      </c>
      <c r="C292" s="24">
        <v>0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</row>
    <row r="293" spans="1:10" s="9" customFormat="1" ht="32.25" customHeight="1" outlineLevel="2" x14ac:dyDescent="0.2">
      <c r="A293" s="25" t="s">
        <v>515</v>
      </c>
      <c r="B293" s="14" t="s">
        <v>15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</row>
    <row r="294" spans="1:10" s="9" customFormat="1" ht="32.25" customHeight="1" outlineLevel="1" x14ac:dyDescent="0.2">
      <c r="A294" s="23" t="s">
        <v>516</v>
      </c>
      <c r="B294" s="13" t="s">
        <v>15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</row>
    <row r="295" spans="1:10" s="9" customFormat="1" ht="32.25" customHeight="1" outlineLevel="2" x14ac:dyDescent="0.2">
      <c r="A295" s="25" t="s">
        <v>517</v>
      </c>
      <c r="B295" s="14" t="s">
        <v>15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</row>
    <row r="296" spans="1:10" s="9" customFormat="1" ht="32.25" customHeight="1" outlineLevel="1" x14ac:dyDescent="0.2">
      <c r="A296" s="23" t="s">
        <v>518</v>
      </c>
      <c r="B296" s="13" t="s">
        <v>15</v>
      </c>
      <c r="C296" s="24">
        <v>0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</row>
    <row r="297" spans="1:10" s="9" customFormat="1" ht="32.25" customHeight="1" outlineLevel="2" x14ac:dyDescent="0.2">
      <c r="A297" s="25" t="s">
        <v>519</v>
      </c>
      <c r="B297" s="14" t="s">
        <v>15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</row>
    <row r="298" spans="1:10" s="9" customFormat="1" ht="32.25" customHeight="1" outlineLevel="1" x14ac:dyDescent="0.2">
      <c r="A298" s="23" t="s">
        <v>16</v>
      </c>
      <c r="B298" s="13" t="s">
        <v>12</v>
      </c>
      <c r="C298" s="24">
        <v>0</v>
      </c>
      <c r="D298" s="24">
        <v>0</v>
      </c>
      <c r="E298" s="24">
        <v>0</v>
      </c>
      <c r="F298" s="24">
        <v>0</v>
      </c>
      <c r="G298" s="24">
        <v>2.3592919999999999</v>
      </c>
      <c r="H298" s="24">
        <v>0</v>
      </c>
      <c r="I298" s="24">
        <v>2.3592919999999999</v>
      </c>
      <c r="J298" s="24">
        <v>2.3592919999999999</v>
      </c>
    </row>
    <row r="299" spans="1:10" s="9" customFormat="1" ht="32.25" customHeight="1" outlineLevel="2" x14ac:dyDescent="0.2">
      <c r="A299" s="25" t="s">
        <v>17</v>
      </c>
      <c r="B299" s="14" t="s">
        <v>12</v>
      </c>
      <c r="C299" s="26">
        <v>0</v>
      </c>
      <c r="D299" s="26">
        <v>0</v>
      </c>
      <c r="E299" s="26">
        <v>0</v>
      </c>
      <c r="F299" s="26">
        <v>0</v>
      </c>
      <c r="G299" s="26">
        <v>2.3592919999999999</v>
      </c>
      <c r="H299" s="26">
        <v>0</v>
      </c>
      <c r="I299" s="26">
        <v>2.3592919999999999</v>
      </c>
      <c r="J299" s="26">
        <v>2.3592919999999999</v>
      </c>
    </row>
    <row r="300" spans="1:10" s="9" customFormat="1" ht="32.25" customHeight="1" outlineLevel="1" x14ac:dyDescent="0.2">
      <c r="A300" s="23" t="s">
        <v>68</v>
      </c>
      <c r="B300" s="13" t="s">
        <v>45</v>
      </c>
      <c r="C300" s="24">
        <v>0</v>
      </c>
      <c r="D300" s="24">
        <v>0</v>
      </c>
      <c r="E300" s="24">
        <v>0</v>
      </c>
      <c r="F300" s="24">
        <v>0</v>
      </c>
      <c r="G300" s="24">
        <v>0</v>
      </c>
      <c r="H300" s="24">
        <v>142.87146899999999</v>
      </c>
      <c r="I300" s="24">
        <v>142.87146899999999</v>
      </c>
      <c r="J300" s="24">
        <v>142.87146899999999</v>
      </c>
    </row>
    <row r="301" spans="1:10" s="9" customFormat="1" ht="32.25" customHeight="1" outlineLevel="2" x14ac:dyDescent="0.2">
      <c r="A301" s="25" t="s">
        <v>520</v>
      </c>
      <c r="B301" s="14" t="s">
        <v>45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139.06224900000001</v>
      </c>
      <c r="I301" s="26">
        <v>139.06224900000001</v>
      </c>
      <c r="J301" s="26">
        <v>139.06224900000001</v>
      </c>
    </row>
    <row r="302" spans="1:10" s="9" customFormat="1" ht="32.25" customHeight="1" outlineLevel="2" x14ac:dyDescent="0.2">
      <c r="A302" s="25" t="s">
        <v>69</v>
      </c>
      <c r="B302" s="14" t="s">
        <v>45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3.8092199999999998</v>
      </c>
      <c r="I302" s="26">
        <v>3.8092199999999998</v>
      </c>
      <c r="J302" s="26">
        <v>3.8092199999999998</v>
      </c>
    </row>
    <row r="303" spans="1:10" s="9" customFormat="1" ht="32.25" customHeight="1" outlineLevel="1" x14ac:dyDescent="0.2">
      <c r="A303" s="23" t="s">
        <v>521</v>
      </c>
      <c r="B303" s="13" t="s">
        <v>12</v>
      </c>
      <c r="C303" s="24">
        <v>0</v>
      </c>
      <c r="D303" s="24">
        <v>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</row>
    <row r="304" spans="1:10" s="9" customFormat="1" ht="32.25" customHeight="1" outlineLevel="2" x14ac:dyDescent="0.2">
      <c r="A304" s="25" t="s">
        <v>522</v>
      </c>
      <c r="B304" s="14" t="s">
        <v>12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</row>
    <row r="305" spans="1:10" s="9" customFormat="1" ht="32.25" customHeight="1" outlineLevel="2" x14ac:dyDescent="0.2">
      <c r="A305" s="25" t="s">
        <v>523</v>
      </c>
      <c r="B305" s="14" t="s">
        <v>12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</row>
    <row r="306" spans="1:10" s="9" customFormat="1" ht="32.25" customHeight="1" outlineLevel="1" x14ac:dyDescent="0.2">
      <c r="A306" s="23" t="s">
        <v>18</v>
      </c>
      <c r="B306" s="13" t="s">
        <v>12</v>
      </c>
      <c r="C306" s="24">
        <v>0</v>
      </c>
      <c r="D306" s="24">
        <v>0</v>
      </c>
      <c r="E306" s="24">
        <v>0</v>
      </c>
      <c r="F306" s="24">
        <v>0</v>
      </c>
      <c r="G306" s="24">
        <v>0</v>
      </c>
      <c r="H306" s="24">
        <v>232.46511699999999</v>
      </c>
      <c r="I306" s="24">
        <v>232.46511699999999</v>
      </c>
      <c r="J306" s="24">
        <v>232.46511699999999</v>
      </c>
    </row>
    <row r="307" spans="1:10" s="9" customFormat="1" ht="32.25" customHeight="1" outlineLevel="2" x14ac:dyDescent="0.2">
      <c r="A307" s="25" t="s">
        <v>524</v>
      </c>
      <c r="B307" s="14" t="s">
        <v>12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15.174148000000001</v>
      </c>
      <c r="I307" s="26">
        <v>15.174148000000001</v>
      </c>
      <c r="J307" s="26">
        <v>15.174148000000001</v>
      </c>
    </row>
    <row r="308" spans="1:10" s="9" customFormat="1" ht="32.25" customHeight="1" outlineLevel="2" x14ac:dyDescent="0.2">
      <c r="A308" s="25" t="s">
        <v>525</v>
      </c>
      <c r="B308" s="14" t="s">
        <v>12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187.29807</v>
      </c>
      <c r="I308" s="26">
        <v>187.29807</v>
      </c>
      <c r="J308" s="26">
        <v>187.29807</v>
      </c>
    </row>
    <row r="309" spans="1:10" s="9" customFormat="1" ht="32.25" customHeight="1" outlineLevel="2" x14ac:dyDescent="0.2">
      <c r="A309" s="25" t="s">
        <v>526</v>
      </c>
      <c r="B309" s="14" t="s">
        <v>12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29.992899000000001</v>
      </c>
      <c r="I309" s="26">
        <v>29.992899000000001</v>
      </c>
      <c r="J309" s="26">
        <v>29.992899000000001</v>
      </c>
    </row>
    <row r="310" spans="1:10" s="9" customFormat="1" ht="32.25" customHeight="1" outlineLevel="1" x14ac:dyDescent="0.2">
      <c r="A310" s="23" t="s">
        <v>527</v>
      </c>
      <c r="B310" s="13" t="s">
        <v>15</v>
      </c>
      <c r="C310" s="24">
        <v>0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</row>
    <row r="311" spans="1:10" s="9" customFormat="1" ht="32.25" customHeight="1" outlineLevel="2" x14ac:dyDescent="0.2">
      <c r="A311" s="25" t="s">
        <v>528</v>
      </c>
      <c r="B311" s="14" t="s">
        <v>15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</row>
    <row r="312" spans="1:10" s="9" customFormat="1" ht="32.25" customHeight="1" outlineLevel="1" x14ac:dyDescent="0.2">
      <c r="A312" s="23" t="s">
        <v>73</v>
      </c>
      <c r="B312" s="13" t="s">
        <v>12</v>
      </c>
      <c r="C312" s="24">
        <v>0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</row>
    <row r="313" spans="1:10" s="9" customFormat="1" ht="32.25" customHeight="1" outlineLevel="2" x14ac:dyDescent="0.2">
      <c r="A313" s="25" t="s">
        <v>529</v>
      </c>
      <c r="B313" s="14" t="s">
        <v>12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</row>
    <row r="314" spans="1:10" s="9" customFormat="1" ht="32.25" customHeight="1" outlineLevel="2" x14ac:dyDescent="0.2">
      <c r="A314" s="25" t="s">
        <v>74</v>
      </c>
      <c r="B314" s="14" t="s">
        <v>12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</row>
    <row r="315" spans="1:10" s="9" customFormat="1" ht="32.25" customHeight="1" outlineLevel="1" x14ac:dyDescent="0.2">
      <c r="A315" s="23" t="s">
        <v>77</v>
      </c>
      <c r="B315" s="13" t="s">
        <v>12</v>
      </c>
      <c r="C315" s="24">
        <v>0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</row>
    <row r="316" spans="1:10" s="9" customFormat="1" ht="32.25" customHeight="1" outlineLevel="2" x14ac:dyDescent="0.2">
      <c r="A316" s="25" t="s">
        <v>530</v>
      </c>
      <c r="B316" s="14" t="s">
        <v>12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</row>
    <row r="317" spans="1:10" s="9" customFormat="1" ht="32.25" customHeight="1" outlineLevel="2" x14ac:dyDescent="0.2">
      <c r="A317" s="25" t="s">
        <v>78</v>
      </c>
      <c r="B317" s="14" t="s">
        <v>12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</row>
    <row r="318" spans="1:10" s="9" customFormat="1" ht="32.25" customHeight="1" outlineLevel="1" x14ac:dyDescent="0.2">
      <c r="A318" s="23" t="s">
        <v>80</v>
      </c>
      <c r="B318" s="13" t="s">
        <v>12</v>
      </c>
      <c r="C318" s="24">
        <v>0</v>
      </c>
      <c r="D318" s="24">
        <v>0</v>
      </c>
      <c r="E318" s="24">
        <v>0</v>
      </c>
      <c r="F318" s="24">
        <v>0</v>
      </c>
      <c r="G318" s="24">
        <v>0</v>
      </c>
      <c r="H318" s="24">
        <v>2.6582119999999998</v>
      </c>
      <c r="I318" s="24">
        <v>2.6582119999999998</v>
      </c>
      <c r="J318" s="24">
        <v>2.6582119999999998</v>
      </c>
    </row>
    <row r="319" spans="1:10" s="9" customFormat="1" ht="32.25" customHeight="1" outlineLevel="2" x14ac:dyDescent="0.2">
      <c r="A319" s="25" t="s">
        <v>81</v>
      </c>
      <c r="B319" s="14" t="s">
        <v>12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2.6582119999999998</v>
      </c>
      <c r="I319" s="26">
        <v>2.6582119999999998</v>
      </c>
      <c r="J319" s="26">
        <v>2.6582119999999998</v>
      </c>
    </row>
    <row r="320" spans="1:10" s="9" customFormat="1" ht="32.25" customHeight="1" outlineLevel="1" x14ac:dyDescent="0.2">
      <c r="A320" s="23" t="s">
        <v>531</v>
      </c>
      <c r="B320" s="13" t="s">
        <v>45</v>
      </c>
      <c r="C320" s="24">
        <v>0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</row>
    <row r="321" spans="1:10" s="9" customFormat="1" ht="32.25" customHeight="1" outlineLevel="2" x14ac:dyDescent="0.2">
      <c r="A321" s="25" t="s">
        <v>532</v>
      </c>
      <c r="B321" s="14" t="s">
        <v>45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</row>
    <row r="322" spans="1:10" s="9" customFormat="1" ht="32.25" customHeight="1" outlineLevel="2" x14ac:dyDescent="0.2">
      <c r="A322" s="25" t="s">
        <v>533</v>
      </c>
      <c r="B322" s="14" t="s">
        <v>45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</row>
    <row r="323" spans="1:10" s="9" customFormat="1" ht="32.25" customHeight="1" outlineLevel="1" x14ac:dyDescent="0.2">
      <c r="A323" s="23" t="s">
        <v>534</v>
      </c>
      <c r="B323" s="13" t="s">
        <v>46</v>
      </c>
      <c r="C323" s="24">
        <v>0</v>
      </c>
      <c r="D323" s="24">
        <v>0</v>
      </c>
      <c r="E323" s="24">
        <v>0</v>
      </c>
      <c r="F323" s="24">
        <v>0</v>
      </c>
      <c r="G323" s="24">
        <v>0</v>
      </c>
      <c r="H323" s="24">
        <v>4.8945259999999999</v>
      </c>
      <c r="I323" s="24">
        <v>4.8945259999999999</v>
      </c>
      <c r="J323" s="24">
        <v>4.8945259999999999</v>
      </c>
    </row>
    <row r="324" spans="1:10" s="9" customFormat="1" ht="32.25" customHeight="1" outlineLevel="2" x14ac:dyDescent="0.2">
      <c r="A324" s="25" t="s">
        <v>535</v>
      </c>
      <c r="B324" s="14" t="s">
        <v>46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4.8945259999999999</v>
      </c>
      <c r="I324" s="26">
        <v>4.8945259999999999</v>
      </c>
      <c r="J324" s="26">
        <v>4.8945259999999999</v>
      </c>
    </row>
    <row r="325" spans="1:10" s="9" customFormat="1" ht="32.25" customHeight="1" outlineLevel="1" x14ac:dyDescent="0.2">
      <c r="A325" s="23" t="s">
        <v>84</v>
      </c>
      <c r="B325" s="13" t="s">
        <v>45</v>
      </c>
      <c r="C325" s="24">
        <v>0</v>
      </c>
      <c r="D325" s="24">
        <v>0</v>
      </c>
      <c r="E325" s="24">
        <v>0</v>
      </c>
      <c r="F325" s="24">
        <v>0</v>
      </c>
      <c r="G325" s="24">
        <v>0</v>
      </c>
      <c r="H325" s="24">
        <v>71.150256999999996</v>
      </c>
      <c r="I325" s="24">
        <v>71.150256999999996</v>
      </c>
      <c r="J325" s="24">
        <v>71.150256999999996</v>
      </c>
    </row>
    <row r="326" spans="1:10" s="9" customFormat="1" ht="32.25" customHeight="1" outlineLevel="2" x14ac:dyDescent="0.2">
      <c r="A326" s="25" t="s">
        <v>536</v>
      </c>
      <c r="B326" s="14" t="s">
        <v>45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62.585476</v>
      </c>
      <c r="I326" s="26">
        <v>62.585476</v>
      </c>
      <c r="J326" s="26">
        <v>62.585476</v>
      </c>
    </row>
    <row r="327" spans="1:10" s="9" customFormat="1" ht="32.25" customHeight="1" outlineLevel="2" x14ac:dyDescent="0.2">
      <c r="A327" s="25" t="s">
        <v>85</v>
      </c>
      <c r="B327" s="14" t="s">
        <v>45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4.387912</v>
      </c>
      <c r="I327" s="26">
        <v>4.387912</v>
      </c>
      <c r="J327" s="26">
        <v>4.387912</v>
      </c>
    </row>
    <row r="328" spans="1:10" s="9" customFormat="1" ht="32.25" customHeight="1" outlineLevel="2" x14ac:dyDescent="0.2">
      <c r="A328" s="25" t="s">
        <v>537</v>
      </c>
      <c r="B328" s="14" t="s">
        <v>45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4.1768689999999999</v>
      </c>
      <c r="I328" s="26">
        <v>4.1768689999999999</v>
      </c>
      <c r="J328" s="26">
        <v>4.1768689999999999</v>
      </c>
    </row>
    <row r="329" spans="1:10" s="9" customFormat="1" ht="32.25" customHeight="1" outlineLevel="1" x14ac:dyDescent="0.2">
      <c r="A329" s="23" t="s">
        <v>86</v>
      </c>
      <c r="B329" s="13" t="s">
        <v>87</v>
      </c>
      <c r="C329" s="24">
        <v>0</v>
      </c>
      <c r="D329" s="24">
        <v>0</v>
      </c>
      <c r="E329" s="24">
        <v>0</v>
      </c>
      <c r="F329" s="24">
        <v>0</v>
      </c>
      <c r="G329" s="24">
        <v>234.89686</v>
      </c>
      <c r="H329" s="24">
        <v>128.21475799999999</v>
      </c>
      <c r="I329" s="24">
        <v>363.11161800000002</v>
      </c>
      <c r="J329" s="24">
        <v>363.11161800000002</v>
      </c>
    </row>
    <row r="330" spans="1:10" s="9" customFormat="1" ht="32.25" customHeight="1" outlineLevel="2" x14ac:dyDescent="0.2">
      <c r="A330" s="25" t="s">
        <v>88</v>
      </c>
      <c r="B330" s="14" t="s">
        <v>87</v>
      </c>
      <c r="C330" s="26">
        <v>0</v>
      </c>
      <c r="D330" s="26">
        <v>0</v>
      </c>
      <c r="E330" s="26">
        <v>0</v>
      </c>
      <c r="F330" s="26">
        <v>0</v>
      </c>
      <c r="G330" s="26">
        <v>219.656736</v>
      </c>
      <c r="H330" s="26">
        <v>105.20605399999999</v>
      </c>
      <c r="I330" s="26">
        <v>324.86279000000002</v>
      </c>
      <c r="J330" s="26">
        <v>324.86279000000002</v>
      </c>
    </row>
    <row r="331" spans="1:10" s="9" customFormat="1" ht="32.25" customHeight="1" outlineLevel="2" x14ac:dyDescent="0.2">
      <c r="A331" s="25" t="s">
        <v>89</v>
      </c>
      <c r="B331" s="14" t="s">
        <v>87</v>
      </c>
      <c r="C331" s="26">
        <v>0</v>
      </c>
      <c r="D331" s="26">
        <v>0</v>
      </c>
      <c r="E331" s="26">
        <v>0</v>
      </c>
      <c r="F331" s="26">
        <v>0</v>
      </c>
      <c r="G331" s="26">
        <v>1.0736049999999999</v>
      </c>
      <c r="H331" s="26">
        <v>3.2107589999999999</v>
      </c>
      <c r="I331" s="26">
        <v>4.2843640000000001</v>
      </c>
      <c r="J331" s="26">
        <v>4.2843640000000001</v>
      </c>
    </row>
    <row r="332" spans="1:10" s="9" customFormat="1" ht="32.25" customHeight="1" outlineLevel="2" x14ac:dyDescent="0.2">
      <c r="A332" s="25" t="s">
        <v>538</v>
      </c>
      <c r="B332" s="14" t="s">
        <v>87</v>
      </c>
      <c r="C332" s="26">
        <v>0</v>
      </c>
      <c r="D332" s="26">
        <v>0</v>
      </c>
      <c r="E332" s="26">
        <v>0</v>
      </c>
      <c r="F332" s="26">
        <v>0</v>
      </c>
      <c r="G332" s="26">
        <v>14.166518999999999</v>
      </c>
      <c r="H332" s="26">
        <v>19.797944999999999</v>
      </c>
      <c r="I332" s="26">
        <v>33.964464</v>
      </c>
      <c r="J332" s="26">
        <v>33.964464</v>
      </c>
    </row>
    <row r="333" spans="1:10" s="9" customFormat="1" ht="32.25" customHeight="1" outlineLevel="1" x14ac:dyDescent="0.2">
      <c r="A333" s="23" t="s">
        <v>90</v>
      </c>
      <c r="B333" s="13" t="s">
        <v>45</v>
      </c>
      <c r="C333" s="24">
        <v>0</v>
      </c>
      <c r="D333" s="24">
        <v>0</v>
      </c>
      <c r="E333" s="24">
        <v>0</v>
      </c>
      <c r="F333" s="24">
        <v>0</v>
      </c>
      <c r="G333" s="24">
        <v>0</v>
      </c>
      <c r="H333" s="24">
        <v>212.31071399999999</v>
      </c>
      <c r="I333" s="24">
        <v>212.31071399999999</v>
      </c>
      <c r="J333" s="24">
        <v>212.31071399999999</v>
      </c>
    </row>
    <row r="334" spans="1:10" s="9" customFormat="1" ht="32.25" customHeight="1" outlineLevel="2" x14ac:dyDescent="0.2">
      <c r="A334" s="25" t="s">
        <v>91</v>
      </c>
      <c r="B334" s="14" t="s">
        <v>45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208.20315299999999</v>
      </c>
      <c r="I334" s="26">
        <v>208.20315299999999</v>
      </c>
      <c r="J334" s="26">
        <v>208.20315299999999</v>
      </c>
    </row>
    <row r="335" spans="1:10" s="9" customFormat="1" ht="32.25" customHeight="1" outlineLevel="2" x14ac:dyDescent="0.2">
      <c r="A335" s="25" t="s">
        <v>92</v>
      </c>
      <c r="B335" s="14" t="s">
        <v>45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4.1075609999999996</v>
      </c>
      <c r="I335" s="26">
        <v>4.1075609999999996</v>
      </c>
      <c r="J335" s="26">
        <v>4.1075609999999996</v>
      </c>
    </row>
    <row r="336" spans="1:10" s="9" customFormat="1" ht="32.25" customHeight="1" outlineLevel="1" x14ac:dyDescent="0.2">
      <c r="A336" s="23" t="s">
        <v>93</v>
      </c>
      <c r="B336" s="13" t="s">
        <v>45</v>
      </c>
      <c r="C336" s="24">
        <v>0</v>
      </c>
      <c r="D336" s="24">
        <v>0</v>
      </c>
      <c r="E336" s="24">
        <v>0</v>
      </c>
      <c r="F336" s="24">
        <v>0</v>
      </c>
      <c r="G336" s="24">
        <v>0</v>
      </c>
      <c r="H336" s="24">
        <v>39.959816000000004</v>
      </c>
      <c r="I336" s="24">
        <v>39.959816000000004</v>
      </c>
      <c r="J336" s="24">
        <v>39.959816000000004</v>
      </c>
    </row>
    <row r="337" spans="1:10" s="9" customFormat="1" ht="32.25" customHeight="1" outlineLevel="2" x14ac:dyDescent="0.2">
      <c r="A337" s="25" t="s">
        <v>539</v>
      </c>
      <c r="B337" s="14" t="s">
        <v>45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39.959816000000004</v>
      </c>
      <c r="I337" s="26">
        <v>39.959816000000004</v>
      </c>
      <c r="J337" s="26">
        <v>39.959816000000004</v>
      </c>
    </row>
    <row r="338" spans="1:10" s="9" customFormat="1" ht="32.25" customHeight="1" outlineLevel="2" x14ac:dyDescent="0.2">
      <c r="A338" s="25" t="s">
        <v>94</v>
      </c>
      <c r="B338" s="14" t="s">
        <v>45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</row>
    <row r="339" spans="1:10" s="9" customFormat="1" ht="32.25" customHeight="1" outlineLevel="1" x14ac:dyDescent="0.2">
      <c r="A339" s="23" t="s">
        <v>95</v>
      </c>
      <c r="B339" s="13" t="s">
        <v>45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</row>
    <row r="340" spans="1:10" s="9" customFormat="1" ht="32.25" customHeight="1" outlineLevel="2" x14ac:dyDescent="0.2">
      <c r="A340" s="25" t="s">
        <v>96</v>
      </c>
      <c r="B340" s="14" t="s">
        <v>45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</row>
    <row r="341" spans="1:10" s="9" customFormat="1" ht="32.25" customHeight="1" outlineLevel="1" x14ac:dyDescent="0.2">
      <c r="A341" s="23" t="s">
        <v>540</v>
      </c>
      <c r="B341" s="13" t="s">
        <v>45</v>
      </c>
      <c r="C341" s="24">
        <v>0</v>
      </c>
      <c r="D341" s="24">
        <v>0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</row>
    <row r="342" spans="1:10" s="9" customFormat="1" ht="32.25" customHeight="1" outlineLevel="2" x14ac:dyDescent="0.2">
      <c r="A342" s="25" t="s">
        <v>541</v>
      </c>
      <c r="B342" s="14" t="s">
        <v>45</v>
      </c>
      <c r="C342" s="26">
        <v>0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</row>
    <row r="343" spans="1:10" s="9" customFormat="1" ht="32.25" customHeight="1" outlineLevel="2" x14ac:dyDescent="0.2">
      <c r="A343" s="25" t="s">
        <v>542</v>
      </c>
      <c r="B343" s="14" t="s">
        <v>45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</row>
    <row r="344" spans="1:10" s="9" customFormat="1" ht="32.25" customHeight="1" outlineLevel="1" x14ac:dyDescent="0.2">
      <c r="A344" s="23" t="s">
        <v>103</v>
      </c>
      <c r="B344" s="13" t="s">
        <v>12</v>
      </c>
      <c r="C344" s="24">
        <v>0</v>
      </c>
      <c r="D344" s="24">
        <v>0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</row>
    <row r="345" spans="1:10" s="9" customFormat="1" ht="32.25" customHeight="1" outlineLevel="2" x14ac:dyDescent="0.2">
      <c r="A345" s="25" t="s">
        <v>543</v>
      </c>
      <c r="B345" s="14" t="s">
        <v>12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</row>
    <row r="346" spans="1:10" s="9" customFormat="1" ht="32.25" customHeight="1" outlineLevel="2" x14ac:dyDescent="0.2">
      <c r="A346" s="25" t="s">
        <v>104</v>
      </c>
      <c r="B346" s="14" t="s">
        <v>12</v>
      </c>
      <c r="C346" s="26">
        <v>0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</row>
    <row r="347" spans="1:10" s="9" customFormat="1" ht="32.25" customHeight="1" outlineLevel="1" x14ac:dyDescent="0.2">
      <c r="A347" s="23" t="s">
        <v>544</v>
      </c>
      <c r="B347" s="13" t="s">
        <v>545</v>
      </c>
      <c r="C347" s="24">
        <v>0</v>
      </c>
      <c r="D347" s="24">
        <v>0</v>
      </c>
      <c r="E347" s="24">
        <v>0</v>
      </c>
      <c r="F347" s="24">
        <v>0</v>
      </c>
      <c r="G347" s="24">
        <v>0</v>
      </c>
      <c r="H347" s="24">
        <v>6.8015840000000001</v>
      </c>
      <c r="I347" s="24">
        <v>6.8015840000000001</v>
      </c>
      <c r="J347" s="24">
        <v>6.8015840000000001</v>
      </c>
    </row>
    <row r="348" spans="1:10" s="9" customFormat="1" ht="32.25" customHeight="1" outlineLevel="2" x14ac:dyDescent="0.2">
      <c r="A348" s="25" t="s">
        <v>546</v>
      </c>
      <c r="B348" s="14" t="s">
        <v>545</v>
      </c>
      <c r="C348" s="26">
        <v>0</v>
      </c>
      <c r="D348" s="26">
        <v>0</v>
      </c>
      <c r="E348" s="26">
        <v>0</v>
      </c>
      <c r="F348" s="26">
        <v>0</v>
      </c>
      <c r="G348" s="26">
        <v>0</v>
      </c>
      <c r="H348" s="26">
        <v>4.0427679999999997</v>
      </c>
      <c r="I348" s="26">
        <v>4.0427679999999997</v>
      </c>
      <c r="J348" s="26">
        <v>4.0427679999999997</v>
      </c>
    </row>
    <row r="349" spans="1:10" s="9" customFormat="1" ht="32.25" customHeight="1" outlineLevel="2" x14ac:dyDescent="0.2">
      <c r="A349" s="25" t="s">
        <v>547</v>
      </c>
      <c r="B349" s="14" t="s">
        <v>545</v>
      </c>
      <c r="C349" s="26">
        <v>0</v>
      </c>
      <c r="D349" s="26">
        <v>0</v>
      </c>
      <c r="E349" s="26">
        <v>0</v>
      </c>
      <c r="F349" s="26">
        <v>0</v>
      </c>
      <c r="G349" s="26">
        <v>0</v>
      </c>
      <c r="H349" s="26">
        <v>2.2943950000000002</v>
      </c>
      <c r="I349" s="26">
        <v>2.2943950000000002</v>
      </c>
      <c r="J349" s="26">
        <v>2.2943950000000002</v>
      </c>
    </row>
    <row r="350" spans="1:10" s="9" customFormat="1" ht="32.25" customHeight="1" outlineLevel="2" x14ac:dyDescent="0.2">
      <c r="A350" s="25" t="s">
        <v>548</v>
      </c>
      <c r="B350" s="14" t="s">
        <v>545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0.15446199999999999</v>
      </c>
      <c r="I350" s="26">
        <v>0.15446199999999999</v>
      </c>
      <c r="J350" s="26">
        <v>0.15446199999999999</v>
      </c>
    </row>
    <row r="351" spans="1:10" s="9" customFormat="1" ht="32.25" customHeight="1" outlineLevel="2" x14ac:dyDescent="0.2">
      <c r="A351" s="25" t="s">
        <v>549</v>
      </c>
      <c r="B351" s="14" t="s">
        <v>545</v>
      </c>
      <c r="C351" s="26"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0.30995899999999998</v>
      </c>
      <c r="I351" s="26">
        <v>0.30995899999999998</v>
      </c>
      <c r="J351" s="26">
        <v>0.30995899999999998</v>
      </c>
    </row>
    <row r="352" spans="1:10" s="9" customFormat="1" ht="32.25" customHeight="1" outlineLevel="1" x14ac:dyDescent="0.2">
      <c r="A352" s="23" t="s">
        <v>550</v>
      </c>
      <c r="B352" s="13" t="s">
        <v>545</v>
      </c>
      <c r="C352" s="24">
        <v>0</v>
      </c>
      <c r="D352" s="24">
        <v>0</v>
      </c>
      <c r="E352" s="24">
        <v>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</row>
    <row r="353" spans="1:10" s="9" customFormat="1" ht="32.25" customHeight="1" outlineLevel="2" x14ac:dyDescent="0.2">
      <c r="A353" s="25" t="s">
        <v>551</v>
      </c>
      <c r="B353" s="14" t="s">
        <v>545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</row>
    <row r="354" spans="1:10" s="9" customFormat="1" ht="32.25" customHeight="1" outlineLevel="1" x14ac:dyDescent="0.2">
      <c r="A354" s="23" t="s">
        <v>114</v>
      </c>
      <c r="B354" s="13" t="s">
        <v>87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90.850571000000002</v>
      </c>
      <c r="I354" s="24">
        <v>90.850571000000002</v>
      </c>
      <c r="J354" s="24">
        <v>90.850571000000002</v>
      </c>
    </row>
    <row r="355" spans="1:10" s="9" customFormat="1" ht="32.25" customHeight="1" outlineLevel="2" x14ac:dyDescent="0.2">
      <c r="A355" s="25" t="s">
        <v>115</v>
      </c>
      <c r="B355" s="14" t="s">
        <v>87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79.653631000000004</v>
      </c>
      <c r="I355" s="26">
        <v>79.653631000000004</v>
      </c>
      <c r="J355" s="26">
        <v>79.653631000000004</v>
      </c>
    </row>
    <row r="356" spans="1:10" s="9" customFormat="1" ht="32.25" customHeight="1" outlineLevel="2" x14ac:dyDescent="0.2">
      <c r="A356" s="25" t="s">
        <v>552</v>
      </c>
      <c r="B356" s="14" t="s">
        <v>87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11.19694</v>
      </c>
      <c r="I356" s="26">
        <v>11.19694</v>
      </c>
      <c r="J356" s="26">
        <v>11.19694</v>
      </c>
    </row>
    <row r="357" spans="1:10" s="9" customFormat="1" ht="32.25" customHeight="1" outlineLevel="1" x14ac:dyDescent="0.2">
      <c r="A357" s="23" t="s">
        <v>553</v>
      </c>
      <c r="B357" s="13" t="s">
        <v>12</v>
      </c>
      <c r="C357" s="24">
        <v>0</v>
      </c>
      <c r="D357" s="24">
        <v>0</v>
      </c>
      <c r="E357" s="24">
        <v>0</v>
      </c>
      <c r="F357" s="24">
        <v>0</v>
      </c>
      <c r="G357" s="24">
        <v>0</v>
      </c>
      <c r="H357" s="24">
        <v>39.837583000000002</v>
      </c>
      <c r="I357" s="24">
        <v>39.837583000000002</v>
      </c>
      <c r="J357" s="24">
        <v>39.837583000000002</v>
      </c>
    </row>
    <row r="358" spans="1:10" s="9" customFormat="1" ht="32.25" customHeight="1" outlineLevel="2" x14ac:dyDescent="0.2">
      <c r="A358" s="25" t="s">
        <v>554</v>
      </c>
      <c r="B358" s="14" t="s">
        <v>12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23.627316</v>
      </c>
      <c r="I358" s="26">
        <v>23.627316</v>
      </c>
      <c r="J358" s="26">
        <v>23.627316</v>
      </c>
    </row>
    <row r="359" spans="1:10" s="9" customFormat="1" ht="32.25" customHeight="1" outlineLevel="2" x14ac:dyDescent="0.2">
      <c r="A359" s="25" t="s">
        <v>555</v>
      </c>
      <c r="B359" s="14" t="s">
        <v>12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</row>
    <row r="360" spans="1:10" s="9" customFormat="1" ht="32.25" customHeight="1" outlineLevel="2" x14ac:dyDescent="0.2">
      <c r="A360" s="25" t="s">
        <v>556</v>
      </c>
      <c r="B360" s="14" t="s">
        <v>12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15.570036</v>
      </c>
      <c r="I360" s="26">
        <v>15.570036</v>
      </c>
      <c r="J360" s="26">
        <v>15.570036</v>
      </c>
    </row>
    <row r="361" spans="1:10" s="9" customFormat="1" ht="32.25" customHeight="1" outlineLevel="2" x14ac:dyDescent="0.2">
      <c r="A361" s="25" t="s">
        <v>557</v>
      </c>
      <c r="B361" s="14" t="s">
        <v>12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</row>
    <row r="362" spans="1:10" s="9" customFormat="1" ht="32.25" customHeight="1" outlineLevel="2" x14ac:dyDescent="0.2">
      <c r="A362" s="25" t="s">
        <v>558</v>
      </c>
      <c r="B362" s="14" t="s">
        <v>12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0.64023099999999999</v>
      </c>
      <c r="I362" s="26">
        <v>0.64023099999999999</v>
      </c>
      <c r="J362" s="26">
        <v>0.64023099999999999</v>
      </c>
    </row>
    <row r="363" spans="1:10" s="9" customFormat="1" ht="32.25" customHeight="1" outlineLevel="1" x14ac:dyDescent="0.2">
      <c r="A363" s="23" t="s">
        <v>116</v>
      </c>
      <c r="B363" s="13" t="s">
        <v>45</v>
      </c>
      <c r="C363" s="24">
        <v>0</v>
      </c>
      <c r="D363" s="24">
        <v>0</v>
      </c>
      <c r="E363" s="24">
        <v>0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</row>
    <row r="364" spans="1:10" s="9" customFormat="1" ht="32.25" customHeight="1" outlineLevel="2" x14ac:dyDescent="0.2">
      <c r="A364" s="25" t="s">
        <v>117</v>
      </c>
      <c r="B364" s="14" t="s">
        <v>45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</row>
    <row r="365" spans="1:10" s="9" customFormat="1" ht="32.25" customHeight="1" outlineLevel="1" x14ac:dyDescent="0.2">
      <c r="A365" s="23" t="s">
        <v>559</v>
      </c>
      <c r="B365" s="13" t="s">
        <v>545</v>
      </c>
      <c r="C365" s="24">
        <v>0</v>
      </c>
      <c r="D365" s="24">
        <v>0</v>
      </c>
      <c r="E365" s="24"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</row>
    <row r="366" spans="1:10" s="9" customFormat="1" ht="32.25" customHeight="1" outlineLevel="2" x14ac:dyDescent="0.2">
      <c r="A366" s="25" t="s">
        <v>560</v>
      </c>
      <c r="B366" s="14" t="s">
        <v>545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</row>
    <row r="367" spans="1:10" s="9" customFormat="1" ht="32.25" customHeight="1" outlineLevel="2" x14ac:dyDescent="0.2">
      <c r="A367" s="25" t="s">
        <v>561</v>
      </c>
      <c r="B367" s="14" t="s">
        <v>545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</row>
    <row r="368" spans="1:10" s="9" customFormat="1" ht="32.25" customHeight="1" outlineLevel="2" x14ac:dyDescent="0.2">
      <c r="A368" s="25" t="s">
        <v>562</v>
      </c>
      <c r="B368" s="14" t="s">
        <v>545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</row>
    <row r="369" spans="1:10" s="9" customFormat="1" ht="32.25" customHeight="1" outlineLevel="2" x14ac:dyDescent="0.2">
      <c r="A369" s="25" t="s">
        <v>563</v>
      </c>
      <c r="B369" s="14" t="s">
        <v>545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</row>
    <row r="370" spans="1:10" s="9" customFormat="1" ht="32.25" customHeight="1" outlineLevel="2" x14ac:dyDescent="0.2">
      <c r="A370" s="25" t="s">
        <v>564</v>
      </c>
      <c r="B370" s="14" t="s">
        <v>545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</row>
    <row r="371" spans="1:10" s="9" customFormat="1" ht="32.25" customHeight="1" outlineLevel="2" x14ac:dyDescent="0.2">
      <c r="A371" s="25" t="s">
        <v>565</v>
      </c>
      <c r="B371" s="14" t="s">
        <v>545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</row>
    <row r="372" spans="1:10" s="9" customFormat="1" ht="32.25" customHeight="1" outlineLevel="2" x14ac:dyDescent="0.2">
      <c r="A372" s="25" t="s">
        <v>566</v>
      </c>
      <c r="B372" s="14" t="s">
        <v>545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</row>
    <row r="373" spans="1:10" s="9" customFormat="1" ht="32.25" customHeight="1" outlineLevel="1" x14ac:dyDescent="0.2">
      <c r="A373" s="23" t="s">
        <v>118</v>
      </c>
      <c r="B373" s="13" t="s">
        <v>45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4">
        <v>1769.107162</v>
      </c>
      <c r="I373" s="24">
        <v>1769.107162</v>
      </c>
      <c r="J373" s="24">
        <v>1769.107162</v>
      </c>
    </row>
    <row r="374" spans="1:10" s="9" customFormat="1" ht="32.25" customHeight="1" outlineLevel="2" x14ac:dyDescent="0.2">
      <c r="A374" s="25" t="s">
        <v>119</v>
      </c>
      <c r="B374" s="14" t="s">
        <v>45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27.534326</v>
      </c>
      <c r="I374" s="26">
        <v>27.534326</v>
      </c>
      <c r="J374" s="26">
        <v>27.534326</v>
      </c>
    </row>
    <row r="375" spans="1:10" s="9" customFormat="1" ht="32.25" customHeight="1" outlineLevel="2" x14ac:dyDescent="0.2">
      <c r="A375" s="25" t="s">
        <v>567</v>
      </c>
      <c r="B375" s="14" t="s">
        <v>45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38.640552</v>
      </c>
      <c r="I375" s="26">
        <v>38.640552</v>
      </c>
      <c r="J375" s="26">
        <v>38.640552</v>
      </c>
    </row>
    <row r="376" spans="1:10" s="9" customFormat="1" ht="32.25" customHeight="1" outlineLevel="2" x14ac:dyDescent="0.2">
      <c r="A376" s="25" t="s">
        <v>568</v>
      </c>
      <c r="B376" s="14" t="s">
        <v>45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102.35409799999999</v>
      </c>
      <c r="I376" s="26">
        <v>102.35409799999999</v>
      </c>
      <c r="J376" s="26">
        <v>102.35409799999999</v>
      </c>
    </row>
    <row r="377" spans="1:10" s="9" customFormat="1" ht="32.25" customHeight="1" outlineLevel="2" x14ac:dyDescent="0.2">
      <c r="A377" s="25" t="s">
        <v>569</v>
      </c>
      <c r="B377" s="14" t="s">
        <v>45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219.80173300000001</v>
      </c>
      <c r="I377" s="26">
        <v>219.80173300000001</v>
      </c>
      <c r="J377" s="26">
        <v>219.80173300000001</v>
      </c>
    </row>
    <row r="378" spans="1:10" s="9" customFormat="1" ht="32.25" customHeight="1" outlineLevel="2" x14ac:dyDescent="0.2">
      <c r="A378" s="25" t="s">
        <v>570</v>
      </c>
      <c r="B378" s="14" t="s">
        <v>45</v>
      </c>
      <c r="C378" s="26">
        <v>0</v>
      </c>
      <c r="D378" s="26">
        <v>0</v>
      </c>
      <c r="E378" s="26">
        <v>0</v>
      </c>
      <c r="F378" s="26">
        <v>0</v>
      </c>
      <c r="G378" s="26">
        <v>0</v>
      </c>
      <c r="H378" s="26">
        <v>100.281177</v>
      </c>
      <c r="I378" s="26">
        <v>100.281177</v>
      </c>
      <c r="J378" s="26">
        <v>100.281177</v>
      </c>
    </row>
    <row r="379" spans="1:10" s="9" customFormat="1" ht="32.25" customHeight="1" outlineLevel="2" x14ac:dyDescent="0.2">
      <c r="A379" s="25" t="s">
        <v>120</v>
      </c>
      <c r="B379" s="14" t="s">
        <v>45</v>
      </c>
      <c r="C379" s="26">
        <v>0</v>
      </c>
      <c r="D379" s="26">
        <v>0</v>
      </c>
      <c r="E379" s="26">
        <v>0</v>
      </c>
      <c r="F379" s="26">
        <v>0</v>
      </c>
      <c r="G379" s="26">
        <v>0</v>
      </c>
      <c r="H379" s="26">
        <v>548.49627099999998</v>
      </c>
      <c r="I379" s="26">
        <v>548.49627099999998</v>
      </c>
      <c r="J379" s="26">
        <v>548.49627099999998</v>
      </c>
    </row>
    <row r="380" spans="1:10" s="9" customFormat="1" ht="32.25" customHeight="1" outlineLevel="2" x14ac:dyDescent="0.2">
      <c r="A380" s="25" t="s">
        <v>571</v>
      </c>
      <c r="B380" s="14" t="s">
        <v>45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731.99900500000001</v>
      </c>
      <c r="I380" s="26">
        <v>731.99900500000001</v>
      </c>
      <c r="J380" s="26">
        <v>731.99900500000001</v>
      </c>
    </row>
    <row r="381" spans="1:10" s="9" customFormat="1" ht="32.25" customHeight="1" outlineLevel="1" x14ac:dyDescent="0.2">
      <c r="A381" s="23" t="s">
        <v>572</v>
      </c>
      <c r="B381" s="13" t="s">
        <v>121</v>
      </c>
      <c r="C381" s="24">
        <v>0</v>
      </c>
      <c r="D381" s="24">
        <v>0</v>
      </c>
      <c r="E381" s="24">
        <v>0</v>
      </c>
      <c r="F381" s="24">
        <v>0</v>
      </c>
      <c r="G381" s="24">
        <v>0</v>
      </c>
      <c r="H381" s="24">
        <v>87.836556999999999</v>
      </c>
      <c r="I381" s="24">
        <v>87.836556999999999</v>
      </c>
      <c r="J381" s="24">
        <v>87.836556999999999</v>
      </c>
    </row>
    <row r="382" spans="1:10" s="9" customFormat="1" ht="32.25" customHeight="1" outlineLevel="2" x14ac:dyDescent="0.2">
      <c r="A382" s="25" t="s">
        <v>573</v>
      </c>
      <c r="B382" s="14" t="s">
        <v>121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</row>
    <row r="383" spans="1:10" s="9" customFormat="1" ht="32.25" customHeight="1" outlineLevel="2" x14ac:dyDescent="0.2">
      <c r="A383" s="25" t="s">
        <v>574</v>
      </c>
      <c r="B383" s="14" t="s">
        <v>121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0.48968899999999999</v>
      </c>
      <c r="I383" s="26">
        <v>0.48968899999999999</v>
      </c>
      <c r="J383" s="26">
        <v>0.48968899999999999</v>
      </c>
    </row>
    <row r="384" spans="1:10" s="9" customFormat="1" ht="32.25" customHeight="1" outlineLevel="2" x14ac:dyDescent="0.2">
      <c r="A384" s="25" t="s">
        <v>575</v>
      </c>
      <c r="B384" s="14" t="s">
        <v>121</v>
      </c>
      <c r="C384" s="26">
        <v>0</v>
      </c>
      <c r="D384" s="26">
        <v>0</v>
      </c>
      <c r="E384" s="26">
        <v>0</v>
      </c>
      <c r="F384" s="26">
        <v>0</v>
      </c>
      <c r="G384" s="26">
        <v>0</v>
      </c>
      <c r="H384" s="26">
        <v>7.4502709999999999</v>
      </c>
      <c r="I384" s="26">
        <v>7.4502709999999999</v>
      </c>
      <c r="J384" s="26">
        <v>7.4502709999999999</v>
      </c>
    </row>
    <row r="385" spans="1:10" s="9" customFormat="1" ht="32.25" customHeight="1" outlineLevel="2" x14ac:dyDescent="0.2">
      <c r="A385" s="25" t="s">
        <v>576</v>
      </c>
      <c r="B385" s="14" t="s">
        <v>121</v>
      </c>
      <c r="C385" s="26">
        <v>0</v>
      </c>
      <c r="D385" s="26">
        <v>0</v>
      </c>
      <c r="E385" s="26">
        <v>0</v>
      </c>
      <c r="F385" s="26">
        <v>0</v>
      </c>
      <c r="G385" s="26">
        <v>0</v>
      </c>
      <c r="H385" s="26">
        <v>1.3991119999999999</v>
      </c>
      <c r="I385" s="26">
        <v>1.3991119999999999</v>
      </c>
      <c r="J385" s="26">
        <v>1.3991119999999999</v>
      </c>
    </row>
    <row r="386" spans="1:10" s="9" customFormat="1" ht="32.25" customHeight="1" outlineLevel="2" x14ac:dyDescent="0.2">
      <c r="A386" s="25" t="s">
        <v>577</v>
      </c>
      <c r="B386" s="14" t="s">
        <v>121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0.76951099999999995</v>
      </c>
      <c r="I386" s="26">
        <v>0.76951099999999995</v>
      </c>
      <c r="J386" s="26">
        <v>0.76951099999999995</v>
      </c>
    </row>
    <row r="387" spans="1:10" s="9" customFormat="1" ht="32.25" customHeight="1" outlineLevel="2" x14ac:dyDescent="0.2">
      <c r="A387" s="25" t="s">
        <v>578</v>
      </c>
      <c r="B387" s="14" t="s">
        <v>121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0.41973300000000002</v>
      </c>
      <c r="I387" s="26">
        <v>0.41973300000000002</v>
      </c>
      <c r="J387" s="26">
        <v>0.41973300000000002</v>
      </c>
    </row>
    <row r="388" spans="1:10" s="9" customFormat="1" ht="32.25" customHeight="1" outlineLevel="2" x14ac:dyDescent="0.2">
      <c r="A388" s="25" t="s">
        <v>579</v>
      </c>
      <c r="B388" s="14" t="s">
        <v>121</v>
      </c>
      <c r="C388" s="26"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0.48968899999999999</v>
      </c>
      <c r="I388" s="26">
        <v>0.48968899999999999</v>
      </c>
      <c r="J388" s="26">
        <v>0.48968899999999999</v>
      </c>
    </row>
    <row r="389" spans="1:10" s="9" customFormat="1" ht="32.25" customHeight="1" outlineLevel="2" x14ac:dyDescent="0.2">
      <c r="A389" s="25" t="s">
        <v>580</v>
      </c>
      <c r="B389" s="14" t="s">
        <v>121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0.83946699999999996</v>
      </c>
      <c r="I389" s="26">
        <v>0.83946699999999996</v>
      </c>
      <c r="J389" s="26">
        <v>0.83946699999999996</v>
      </c>
    </row>
    <row r="390" spans="1:10" s="9" customFormat="1" ht="32.25" customHeight="1" outlineLevel="2" x14ac:dyDescent="0.2">
      <c r="A390" s="25" t="s">
        <v>581</v>
      </c>
      <c r="B390" s="14" t="s">
        <v>121</v>
      </c>
      <c r="C390" s="26">
        <v>0</v>
      </c>
      <c r="D390" s="26">
        <v>0</v>
      </c>
      <c r="E390" s="26">
        <v>0</v>
      </c>
      <c r="F390" s="26">
        <v>0</v>
      </c>
      <c r="G390" s="26">
        <v>0</v>
      </c>
      <c r="H390" s="26">
        <v>6.9955000000000003E-2</v>
      </c>
      <c r="I390" s="26">
        <v>6.9955000000000003E-2</v>
      </c>
      <c r="J390" s="26">
        <v>6.9955000000000003E-2</v>
      </c>
    </row>
    <row r="391" spans="1:10" s="9" customFormat="1" ht="32.25" customHeight="1" outlineLevel="2" x14ac:dyDescent="0.2">
      <c r="A391" s="25" t="s">
        <v>582</v>
      </c>
      <c r="B391" s="14" t="s">
        <v>121</v>
      </c>
      <c r="C391" s="26"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6.9955000000000003E-2</v>
      </c>
      <c r="I391" s="26">
        <v>6.9955000000000003E-2</v>
      </c>
      <c r="J391" s="26">
        <v>6.9955000000000003E-2</v>
      </c>
    </row>
    <row r="392" spans="1:10" s="9" customFormat="1" ht="32.25" customHeight="1" outlineLevel="2" x14ac:dyDescent="0.2">
      <c r="A392" s="25" t="s">
        <v>583</v>
      </c>
      <c r="B392" s="14" t="s">
        <v>121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0.209866</v>
      </c>
      <c r="I392" s="26">
        <v>0.209866</v>
      </c>
      <c r="J392" s="26">
        <v>0.209866</v>
      </c>
    </row>
    <row r="393" spans="1:10" s="9" customFormat="1" ht="32.25" customHeight="1" outlineLevel="2" x14ac:dyDescent="0.2">
      <c r="A393" s="25" t="s">
        <v>584</v>
      </c>
      <c r="B393" s="14" t="s">
        <v>121</v>
      </c>
      <c r="C393" s="26"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7.0171999999999998E-2</v>
      </c>
      <c r="I393" s="26">
        <v>7.0171999999999998E-2</v>
      </c>
      <c r="J393" s="26">
        <v>7.0171999999999998E-2</v>
      </c>
    </row>
    <row r="394" spans="1:10" s="9" customFormat="1" ht="32.25" customHeight="1" outlineLevel="2" x14ac:dyDescent="0.2">
      <c r="A394" s="25" t="s">
        <v>585</v>
      </c>
      <c r="B394" s="14" t="s">
        <v>121</v>
      </c>
      <c r="C394" s="26"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2.3858609999999998</v>
      </c>
      <c r="I394" s="26">
        <v>2.3858609999999998</v>
      </c>
      <c r="J394" s="26">
        <v>2.3858609999999998</v>
      </c>
    </row>
    <row r="395" spans="1:10" s="9" customFormat="1" ht="32.25" customHeight="1" outlineLevel="2" x14ac:dyDescent="0.2">
      <c r="A395" s="25" t="s">
        <v>586</v>
      </c>
      <c r="B395" s="14" t="s">
        <v>121</v>
      </c>
      <c r="C395" s="26">
        <v>0</v>
      </c>
      <c r="D395" s="26">
        <v>0</v>
      </c>
      <c r="E395" s="26">
        <v>0</v>
      </c>
      <c r="F395" s="26">
        <v>0</v>
      </c>
      <c r="G395" s="26">
        <v>0</v>
      </c>
      <c r="H395" s="26">
        <v>1.2631030000000001</v>
      </c>
      <c r="I395" s="26">
        <v>1.2631030000000001</v>
      </c>
      <c r="J395" s="26">
        <v>1.2631030000000001</v>
      </c>
    </row>
    <row r="396" spans="1:10" s="9" customFormat="1" ht="32.25" customHeight="1" outlineLevel="2" x14ac:dyDescent="0.2">
      <c r="A396" s="25" t="s">
        <v>587</v>
      </c>
      <c r="B396" s="14" t="s">
        <v>121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0.98241299999999998</v>
      </c>
      <c r="I396" s="26">
        <v>0.98241299999999998</v>
      </c>
      <c r="J396" s="26">
        <v>0.98241299999999998</v>
      </c>
    </row>
    <row r="397" spans="1:10" s="9" customFormat="1" ht="32.25" customHeight="1" outlineLevel="2" x14ac:dyDescent="0.2">
      <c r="A397" s="25" t="s">
        <v>588</v>
      </c>
      <c r="B397" s="14" t="s">
        <v>121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4.1050849999999999</v>
      </c>
      <c r="I397" s="26">
        <v>4.1050849999999999</v>
      </c>
      <c r="J397" s="26">
        <v>4.1050849999999999</v>
      </c>
    </row>
    <row r="398" spans="1:10" s="9" customFormat="1" ht="32.25" customHeight="1" outlineLevel="2" x14ac:dyDescent="0.2">
      <c r="A398" s="25" t="s">
        <v>589</v>
      </c>
      <c r="B398" s="14" t="s">
        <v>121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0.140344</v>
      </c>
      <c r="I398" s="26">
        <v>0.140344</v>
      </c>
      <c r="J398" s="26">
        <v>0.140344</v>
      </c>
    </row>
    <row r="399" spans="1:10" s="9" customFormat="1" ht="32.25" customHeight="1" outlineLevel="2" x14ac:dyDescent="0.2">
      <c r="A399" s="25" t="s">
        <v>590</v>
      </c>
      <c r="B399" s="14" t="s">
        <v>121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1.19293</v>
      </c>
      <c r="I399" s="26">
        <v>1.19293</v>
      </c>
      <c r="J399" s="26">
        <v>1.19293</v>
      </c>
    </row>
    <row r="400" spans="1:10" s="9" customFormat="1" ht="32.25" customHeight="1" outlineLevel="2" x14ac:dyDescent="0.2">
      <c r="A400" s="25" t="s">
        <v>591</v>
      </c>
      <c r="B400" s="14" t="s">
        <v>121</v>
      </c>
      <c r="C400" s="26">
        <v>0</v>
      </c>
      <c r="D400" s="26">
        <v>0</v>
      </c>
      <c r="E400" s="26">
        <v>0</v>
      </c>
      <c r="F400" s="26">
        <v>0</v>
      </c>
      <c r="G400" s="26">
        <v>0</v>
      </c>
      <c r="H400" s="26">
        <v>2.1753439999999999</v>
      </c>
      <c r="I400" s="26">
        <v>2.1753439999999999</v>
      </c>
      <c r="J400" s="26">
        <v>2.1753439999999999</v>
      </c>
    </row>
    <row r="401" spans="1:10" s="9" customFormat="1" ht="32.25" customHeight="1" outlineLevel="2" x14ac:dyDescent="0.2">
      <c r="A401" s="25" t="s">
        <v>592</v>
      </c>
      <c r="B401" s="14" t="s">
        <v>121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0.70172400000000001</v>
      </c>
      <c r="I401" s="26">
        <v>0.70172400000000001</v>
      </c>
      <c r="J401" s="26">
        <v>0.70172400000000001</v>
      </c>
    </row>
    <row r="402" spans="1:10" s="9" customFormat="1" ht="32.25" customHeight="1" outlineLevel="2" x14ac:dyDescent="0.2">
      <c r="A402" s="25" t="s">
        <v>593</v>
      </c>
      <c r="B402" s="14" t="s">
        <v>121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1.2631030000000001</v>
      </c>
      <c r="I402" s="26">
        <v>1.2631030000000001</v>
      </c>
      <c r="J402" s="26">
        <v>1.2631030000000001</v>
      </c>
    </row>
    <row r="403" spans="1:10" s="9" customFormat="1" ht="32.25" customHeight="1" outlineLevel="2" x14ac:dyDescent="0.2">
      <c r="A403" s="25" t="s">
        <v>594</v>
      </c>
      <c r="B403" s="14" t="s">
        <v>121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0.21051700000000001</v>
      </c>
      <c r="I403" s="26">
        <v>0.21051700000000001</v>
      </c>
      <c r="J403" s="26">
        <v>0.21051700000000001</v>
      </c>
    </row>
    <row r="404" spans="1:10" s="9" customFormat="1" ht="32.25" customHeight="1" outlineLevel="2" x14ac:dyDescent="0.2">
      <c r="A404" s="25" t="s">
        <v>595</v>
      </c>
      <c r="B404" s="14" t="s">
        <v>121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0.42408299999999999</v>
      </c>
      <c r="I404" s="26">
        <v>0.42408299999999999</v>
      </c>
      <c r="J404" s="26">
        <v>0.42408299999999999</v>
      </c>
    </row>
    <row r="405" spans="1:10" s="9" customFormat="1" ht="32.25" customHeight="1" outlineLevel="2" x14ac:dyDescent="0.2">
      <c r="A405" s="25" t="s">
        <v>596</v>
      </c>
      <c r="B405" s="14" t="s">
        <v>121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7.0680000000000007E-2</v>
      </c>
      <c r="I405" s="26">
        <v>7.0680000000000007E-2</v>
      </c>
      <c r="J405" s="26">
        <v>7.0680000000000007E-2</v>
      </c>
    </row>
    <row r="406" spans="1:10" s="9" customFormat="1" ht="32.25" customHeight="1" outlineLevel="2" x14ac:dyDescent="0.2">
      <c r="A406" s="25" t="s">
        <v>597</v>
      </c>
      <c r="B406" s="14" t="s">
        <v>121</v>
      </c>
      <c r="C406" s="26"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7.0680000000000007E-2</v>
      </c>
      <c r="I406" s="26">
        <v>7.0680000000000007E-2</v>
      </c>
      <c r="J406" s="26">
        <v>7.0680000000000007E-2</v>
      </c>
    </row>
    <row r="407" spans="1:10" s="9" customFormat="1" ht="32.25" customHeight="1" outlineLevel="2" x14ac:dyDescent="0.2">
      <c r="A407" s="25" t="s">
        <v>598</v>
      </c>
      <c r="B407" s="14" t="s">
        <v>121</v>
      </c>
      <c r="C407" s="26"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7.0680000000000007E-2</v>
      </c>
      <c r="I407" s="26">
        <v>7.0680000000000007E-2</v>
      </c>
      <c r="J407" s="26">
        <v>7.0680000000000007E-2</v>
      </c>
    </row>
    <row r="408" spans="1:10" s="9" customFormat="1" ht="32.25" customHeight="1" outlineLevel="2" x14ac:dyDescent="0.2">
      <c r="A408" s="25" t="s">
        <v>599</v>
      </c>
      <c r="B408" s="14" t="s">
        <v>121</v>
      </c>
      <c r="C408" s="26">
        <v>0</v>
      </c>
      <c r="D408" s="26">
        <v>0</v>
      </c>
      <c r="E408" s="26">
        <v>0</v>
      </c>
      <c r="F408" s="26">
        <v>0</v>
      </c>
      <c r="G408" s="26">
        <v>0</v>
      </c>
      <c r="H408" s="26">
        <v>0.63612500000000005</v>
      </c>
      <c r="I408" s="26">
        <v>0.63612500000000005</v>
      </c>
      <c r="J408" s="26">
        <v>0.63612500000000005</v>
      </c>
    </row>
    <row r="409" spans="1:10" s="9" customFormat="1" ht="32.25" customHeight="1" outlineLevel="2" x14ac:dyDescent="0.2">
      <c r="A409" s="25" t="s">
        <v>600</v>
      </c>
      <c r="B409" s="14" t="s">
        <v>121</v>
      </c>
      <c r="C409" s="26">
        <v>0</v>
      </c>
      <c r="D409" s="26">
        <v>0</v>
      </c>
      <c r="E409" s="26">
        <v>0</v>
      </c>
      <c r="F409" s="26">
        <v>0</v>
      </c>
      <c r="G409" s="26">
        <v>0</v>
      </c>
      <c r="H409" s="26">
        <v>3.7460710000000002</v>
      </c>
      <c r="I409" s="26">
        <v>3.7460710000000002</v>
      </c>
      <c r="J409" s="26">
        <v>3.7460710000000002</v>
      </c>
    </row>
    <row r="410" spans="1:10" s="9" customFormat="1" ht="32.25" customHeight="1" outlineLevel="2" x14ac:dyDescent="0.2">
      <c r="A410" s="25" t="s">
        <v>601</v>
      </c>
      <c r="B410" s="14" t="s">
        <v>121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1.4136120000000001</v>
      </c>
      <c r="I410" s="26">
        <v>1.4136120000000001</v>
      </c>
      <c r="J410" s="26">
        <v>1.4136120000000001</v>
      </c>
    </row>
    <row r="411" spans="1:10" s="9" customFormat="1" ht="32.25" customHeight="1" outlineLevel="2" x14ac:dyDescent="0.2">
      <c r="A411" s="25" t="s">
        <v>602</v>
      </c>
      <c r="B411" s="14" t="s">
        <v>121</v>
      </c>
      <c r="C411" s="26"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3.3219880000000002</v>
      </c>
      <c r="I411" s="26">
        <v>3.3219880000000002</v>
      </c>
      <c r="J411" s="26">
        <v>3.3219880000000002</v>
      </c>
    </row>
    <row r="412" spans="1:10" s="9" customFormat="1" ht="32.25" customHeight="1" outlineLevel="2" x14ac:dyDescent="0.2">
      <c r="A412" s="25" t="s">
        <v>603</v>
      </c>
      <c r="B412" s="14" t="s">
        <v>121</v>
      </c>
      <c r="C412" s="26"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3.958113</v>
      </c>
      <c r="I412" s="26">
        <v>3.958113</v>
      </c>
      <c r="J412" s="26">
        <v>3.958113</v>
      </c>
    </row>
    <row r="413" spans="1:10" s="9" customFormat="1" ht="32.25" customHeight="1" outlineLevel="2" x14ac:dyDescent="0.2">
      <c r="A413" s="25" t="s">
        <v>604</v>
      </c>
      <c r="B413" s="14" t="s">
        <v>121</v>
      </c>
      <c r="C413" s="26">
        <v>0</v>
      </c>
      <c r="D413" s="26">
        <v>0</v>
      </c>
      <c r="E413" s="26">
        <v>0</v>
      </c>
      <c r="F413" s="26">
        <v>0</v>
      </c>
      <c r="G413" s="26">
        <v>0</v>
      </c>
      <c r="H413" s="26">
        <v>2.2617790000000002</v>
      </c>
      <c r="I413" s="26">
        <v>2.2617790000000002</v>
      </c>
      <c r="J413" s="26">
        <v>2.2617790000000002</v>
      </c>
    </row>
    <row r="414" spans="1:10" s="9" customFormat="1" ht="32.25" customHeight="1" outlineLevel="2" x14ac:dyDescent="0.2">
      <c r="A414" s="25" t="s">
        <v>605</v>
      </c>
      <c r="B414" s="14" t="s">
        <v>121</v>
      </c>
      <c r="C414" s="26">
        <v>0</v>
      </c>
      <c r="D414" s="26">
        <v>0</v>
      </c>
      <c r="E414" s="26">
        <v>0</v>
      </c>
      <c r="F414" s="26">
        <v>0</v>
      </c>
      <c r="G414" s="26">
        <v>0</v>
      </c>
      <c r="H414" s="26">
        <v>10.814131</v>
      </c>
      <c r="I414" s="26">
        <v>10.814131</v>
      </c>
      <c r="J414" s="26">
        <v>10.814131</v>
      </c>
    </row>
    <row r="415" spans="1:10" s="9" customFormat="1" ht="32.25" customHeight="1" outlineLevel="2" x14ac:dyDescent="0.2">
      <c r="A415" s="25" t="s">
        <v>606</v>
      </c>
      <c r="B415" s="14" t="s">
        <v>121</v>
      </c>
      <c r="C415" s="26">
        <v>0</v>
      </c>
      <c r="D415" s="26">
        <v>0</v>
      </c>
      <c r="E415" s="26">
        <v>0</v>
      </c>
      <c r="F415" s="26">
        <v>0</v>
      </c>
      <c r="G415" s="26">
        <v>0</v>
      </c>
      <c r="H415" s="26">
        <v>34.350771000000002</v>
      </c>
      <c r="I415" s="26">
        <v>34.350771000000002</v>
      </c>
      <c r="J415" s="26">
        <v>34.350771000000002</v>
      </c>
    </row>
    <row r="416" spans="1:10" s="9" customFormat="1" ht="32.25" customHeight="1" outlineLevel="1" x14ac:dyDescent="0.2">
      <c r="A416" s="23" t="s">
        <v>607</v>
      </c>
      <c r="B416" s="13" t="s">
        <v>45</v>
      </c>
      <c r="C416" s="24">
        <v>0</v>
      </c>
      <c r="D416" s="24">
        <v>0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</row>
    <row r="417" spans="1:10" s="9" customFormat="1" ht="32.25" customHeight="1" outlineLevel="2" x14ac:dyDescent="0.2">
      <c r="A417" s="25" t="s">
        <v>608</v>
      </c>
      <c r="B417" s="14" t="s">
        <v>45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</row>
    <row r="418" spans="1:10" s="9" customFormat="1" ht="32.25" customHeight="1" outlineLevel="2" x14ac:dyDescent="0.2">
      <c r="A418" s="25" t="s">
        <v>609</v>
      </c>
      <c r="B418" s="14" t="s">
        <v>45</v>
      </c>
      <c r="C418" s="26">
        <v>0</v>
      </c>
      <c r="D418" s="26">
        <v>0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</row>
    <row r="419" spans="1:10" s="9" customFormat="1" ht="32.25" customHeight="1" outlineLevel="1" x14ac:dyDescent="0.2">
      <c r="A419" s="23" t="s">
        <v>126</v>
      </c>
      <c r="B419" s="13" t="s">
        <v>45</v>
      </c>
      <c r="C419" s="24">
        <v>0</v>
      </c>
      <c r="D419" s="24">
        <v>0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</row>
    <row r="420" spans="1:10" s="9" customFormat="1" ht="32.25" customHeight="1" outlineLevel="2" x14ac:dyDescent="0.2">
      <c r="A420" s="25" t="s">
        <v>127</v>
      </c>
      <c r="B420" s="14" t="s">
        <v>45</v>
      </c>
      <c r="C420" s="26">
        <v>0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</row>
    <row r="421" spans="1:10" s="9" customFormat="1" ht="32.25" customHeight="1" outlineLevel="2" x14ac:dyDescent="0.2">
      <c r="A421" s="25" t="s">
        <v>610</v>
      </c>
      <c r="B421" s="14" t="s">
        <v>45</v>
      </c>
      <c r="C421" s="26">
        <v>0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</row>
    <row r="422" spans="1:10" s="9" customFormat="1" ht="32.25" customHeight="1" outlineLevel="2" x14ac:dyDescent="0.2">
      <c r="A422" s="25" t="s">
        <v>611</v>
      </c>
      <c r="B422" s="14" t="s">
        <v>45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</row>
    <row r="423" spans="1:10" s="9" customFormat="1" ht="32.25" customHeight="1" outlineLevel="1" x14ac:dyDescent="0.2">
      <c r="A423" s="23" t="s">
        <v>128</v>
      </c>
      <c r="B423" s="13" t="s">
        <v>45</v>
      </c>
      <c r="C423" s="24">
        <v>0</v>
      </c>
      <c r="D423" s="24">
        <v>0</v>
      </c>
      <c r="E423" s="24">
        <v>0</v>
      </c>
      <c r="F423" s="24">
        <v>0</v>
      </c>
      <c r="G423" s="24">
        <v>0</v>
      </c>
      <c r="H423" s="24">
        <v>240.84525500000001</v>
      </c>
      <c r="I423" s="24">
        <v>240.84525500000001</v>
      </c>
      <c r="J423" s="24">
        <v>240.84525500000001</v>
      </c>
    </row>
    <row r="424" spans="1:10" s="9" customFormat="1" ht="32.25" customHeight="1" outlineLevel="2" x14ac:dyDescent="0.2">
      <c r="A424" s="25" t="s">
        <v>129</v>
      </c>
      <c r="B424" s="14" t="s">
        <v>45</v>
      </c>
      <c r="C424" s="26">
        <v>0</v>
      </c>
      <c r="D424" s="26">
        <v>0</v>
      </c>
      <c r="E424" s="26">
        <v>0</v>
      </c>
      <c r="F424" s="26">
        <v>0</v>
      </c>
      <c r="G424" s="26">
        <v>0</v>
      </c>
      <c r="H424" s="26">
        <v>18.612120000000001</v>
      </c>
      <c r="I424" s="26">
        <v>18.612120000000001</v>
      </c>
      <c r="J424" s="26">
        <v>18.612120000000001</v>
      </c>
    </row>
    <row r="425" spans="1:10" s="9" customFormat="1" ht="32.25" customHeight="1" outlineLevel="2" x14ac:dyDescent="0.2">
      <c r="A425" s="25" t="s">
        <v>612</v>
      </c>
      <c r="B425" s="14" t="s">
        <v>45</v>
      </c>
      <c r="C425" s="26">
        <v>0</v>
      </c>
      <c r="D425" s="26">
        <v>0</v>
      </c>
      <c r="E425" s="26">
        <v>0</v>
      </c>
      <c r="F425" s="26">
        <v>0</v>
      </c>
      <c r="G425" s="26">
        <v>0</v>
      </c>
      <c r="H425" s="26">
        <v>152.22979599999999</v>
      </c>
      <c r="I425" s="26">
        <v>152.22979599999999</v>
      </c>
      <c r="J425" s="26">
        <v>152.22979599999999</v>
      </c>
    </row>
    <row r="426" spans="1:10" s="9" customFormat="1" ht="32.25" customHeight="1" outlineLevel="2" x14ac:dyDescent="0.2">
      <c r="A426" s="25" t="s">
        <v>613</v>
      </c>
      <c r="B426" s="14" t="s">
        <v>45</v>
      </c>
      <c r="C426" s="26">
        <v>0</v>
      </c>
      <c r="D426" s="26">
        <v>0</v>
      </c>
      <c r="E426" s="26">
        <v>0</v>
      </c>
      <c r="F426" s="26">
        <v>0</v>
      </c>
      <c r="G426" s="26">
        <v>0</v>
      </c>
      <c r="H426" s="26">
        <v>29.3245</v>
      </c>
      <c r="I426" s="26">
        <v>29.3245</v>
      </c>
      <c r="J426" s="26">
        <v>29.3245</v>
      </c>
    </row>
    <row r="427" spans="1:10" s="9" customFormat="1" ht="32.25" customHeight="1" outlineLevel="2" x14ac:dyDescent="0.2">
      <c r="A427" s="25" t="s">
        <v>130</v>
      </c>
      <c r="B427" s="14" t="s">
        <v>45</v>
      </c>
      <c r="C427" s="26"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40.678839000000004</v>
      </c>
      <c r="I427" s="26">
        <v>40.678839000000004</v>
      </c>
      <c r="J427" s="26">
        <v>40.678839000000004</v>
      </c>
    </row>
    <row r="428" spans="1:10" s="9" customFormat="1" ht="32.25" customHeight="1" outlineLevel="1" x14ac:dyDescent="0.2">
      <c r="A428" s="23" t="s">
        <v>614</v>
      </c>
      <c r="B428" s="13" t="s">
        <v>545</v>
      </c>
      <c r="C428" s="24">
        <v>0</v>
      </c>
      <c r="D428" s="24">
        <v>0</v>
      </c>
      <c r="E428" s="24">
        <v>0</v>
      </c>
      <c r="F428" s="24">
        <v>0</v>
      </c>
      <c r="G428" s="24">
        <v>0</v>
      </c>
      <c r="H428" s="24">
        <v>19.824294999999999</v>
      </c>
      <c r="I428" s="24">
        <v>19.824294999999999</v>
      </c>
      <c r="J428" s="24">
        <v>19.824294999999999</v>
      </c>
    </row>
    <row r="429" spans="1:10" s="9" customFormat="1" ht="32.25" customHeight="1" outlineLevel="2" x14ac:dyDescent="0.2">
      <c r="A429" s="25" t="s">
        <v>615</v>
      </c>
      <c r="B429" s="14" t="s">
        <v>545</v>
      </c>
      <c r="C429" s="26"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</row>
    <row r="430" spans="1:10" s="9" customFormat="1" ht="32.25" customHeight="1" outlineLevel="2" x14ac:dyDescent="0.2">
      <c r="A430" s="25" t="s">
        <v>616</v>
      </c>
      <c r="B430" s="14" t="s">
        <v>545</v>
      </c>
      <c r="C430" s="26">
        <v>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</row>
    <row r="431" spans="1:10" s="9" customFormat="1" ht="32.25" customHeight="1" outlineLevel="2" x14ac:dyDescent="0.2">
      <c r="A431" s="25" t="s">
        <v>617</v>
      </c>
      <c r="B431" s="14" t="s">
        <v>545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</row>
    <row r="432" spans="1:10" s="9" customFormat="1" ht="32.25" customHeight="1" outlineLevel="2" x14ac:dyDescent="0.2">
      <c r="A432" s="25" t="s">
        <v>618</v>
      </c>
      <c r="B432" s="14" t="s">
        <v>545</v>
      </c>
      <c r="C432" s="26">
        <v>0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</row>
    <row r="433" spans="1:10" s="9" customFormat="1" ht="32.25" customHeight="1" outlineLevel="2" x14ac:dyDescent="0.2">
      <c r="A433" s="25" t="s">
        <v>619</v>
      </c>
      <c r="B433" s="14" t="s">
        <v>545</v>
      </c>
      <c r="C433" s="26">
        <v>0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</row>
    <row r="434" spans="1:10" s="9" customFormat="1" ht="32.25" customHeight="1" outlineLevel="2" x14ac:dyDescent="0.2">
      <c r="A434" s="25" t="s">
        <v>620</v>
      </c>
      <c r="B434" s="14" t="s">
        <v>545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0.88218300000000005</v>
      </c>
      <c r="I434" s="26">
        <v>0.88218300000000005</v>
      </c>
      <c r="J434" s="26">
        <v>0.88218300000000005</v>
      </c>
    </row>
    <row r="435" spans="1:10" s="9" customFormat="1" ht="32.25" customHeight="1" outlineLevel="2" x14ac:dyDescent="0.2">
      <c r="A435" s="25" t="s">
        <v>621</v>
      </c>
      <c r="B435" s="14" t="s">
        <v>545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3.2269049999999999</v>
      </c>
      <c r="I435" s="26">
        <v>3.2269049999999999</v>
      </c>
      <c r="J435" s="26">
        <v>3.2269049999999999</v>
      </c>
    </row>
    <row r="436" spans="1:10" s="9" customFormat="1" ht="32.25" customHeight="1" outlineLevel="2" x14ac:dyDescent="0.2">
      <c r="A436" s="25" t="s">
        <v>622</v>
      </c>
      <c r="B436" s="14" t="s">
        <v>545</v>
      </c>
      <c r="C436" s="26">
        <v>0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</row>
    <row r="437" spans="1:10" s="9" customFormat="1" ht="32.25" customHeight="1" outlineLevel="2" x14ac:dyDescent="0.2">
      <c r="A437" s="25" t="s">
        <v>623</v>
      </c>
      <c r="B437" s="14" t="s">
        <v>545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</row>
    <row r="438" spans="1:10" s="9" customFormat="1" ht="32.25" customHeight="1" outlineLevel="2" x14ac:dyDescent="0.2">
      <c r="A438" s="25" t="s">
        <v>624</v>
      </c>
      <c r="B438" s="14" t="s">
        <v>545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</row>
    <row r="439" spans="1:10" s="9" customFormat="1" ht="32.25" customHeight="1" outlineLevel="2" x14ac:dyDescent="0.2">
      <c r="A439" s="25" t="s">
        <v>625</v>
      </c>
      <c r="B439" s="14" t="s">
        <v>545</v>
      </c>
      <c r="C439" s="26">
        <v>0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</row>
    <row r="440" spans="1:10" s="9" customFormat="1" ht="32.25" customHeight="1" outlineLevel="2" x14ac:dyDescent="0.2">
      <c r="A440" s="25" t="s">
        <v>626</v>
      </c>
      <c r="B440" s="14" t="s">
        <v>545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9.5799999999999996E-2</v>
      </c>
      <c r="I440" s="26">
        <v>9.5799999999999996E-2</v>
      </c>
      <c r="J440" s="26">
        <v>9.5799999999999996E-2</v>
      </c>
    </row>
    <row r="441" spans="1:10" s="9" customFormat="1" ht="32.25" customHeight="1" outlineLevel="2" x14ac:dyDescent="0.2">
      <c r="A441" s="25" t="s">
        <v>627</v>
      </c>
      <c r="B441" s="14" t="s">
        <v>545</v>
      </c>
      <c r="C441" s="26">
        <v>0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</row>
    <row r="442" spans="1:10" s="9" customFormat="1" ht="32.25" customHeight="1" outlineLevel="2" x14ac:dyDescent="0.2">
      <c r="A442" s="25" t="s">
        <v>628</v>
      </c>
      <c r="B442" s="14" t="s">
        <v>545</v>
      </c>
      <c r="C442" s="26">
        <v>0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</row>
    <row r="443" spans="1:10" s="9" customFormat="1" ht="32.25" customHeight="1" outlineLevel="2" x14ac:dyDescent="0.2">
      <c r="A443" s="25" t="s">
        <v>629</v>
      </c>
      <c r="B443" s="14" t="s">
        <v>545</v>
      </c>
      <c r="C443" s="26">
        <v>0</v>
      </c>
      <c r="D443" s="26">
        <v>0</v>
      </c>
      <c r="E443" s="26">
        <v>0</v>
      </c>
      <c r="F443" s="26">
        <v>0</v>
      </c>
      <c r="G443" s="26">
        <v>0</v>
      </c>
      <c r="H443" s="26">
        <v>5.6118000000000001E-2</v>
      </c>
      <c r="I443" s="26">
        <v>5.6118000000000001E-2</v>
      </c>
      <c r="J443" s="26">
        <v>5.6118000000000001E-2</v>
      </c>
    </row>
    <row r="444" spans="1:10" s="9" customFormat="1" ht="32.25" customHeight="1" outlineLevel="2" x14ac:dyDescent="0.2">
      <c r="A444" s="25" t="s">
        <v>630</v>
      </c>
      <c r="B444" s="14" t="s">
        <v>545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6.5610000000000002E-2</v>
      </c>
      <c r="I444" s="26">
        <v>6.5610000000000002E-2</v>
      </c>
      <c r="J444" s="26">
        <v>6.5610000000000002E-2</v>
      </c>
    </row>
    <row r="445" spans="1:10" s="9" customFormat="1" ht="32.25" customHeight="1" outlineLevel="2" x14ac:dyDescent="0.2">
      <c r="A445" s="25" t="s">
        <v>631</v>
      </c>
      <c r="B445" s="14" t="s">
        <v>545</v>
      </c>
      <c r="C445" s="26"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</row>
    <row r="446" spans="1:10" s="9" customFormat="1" ht="32.25" customHeight="1" outlineLevel="2" x14ac:dyDescent="0.2">
      <c r="A446" s="25" t="s">
        <v>632</v>
      </c>
      <c r="B446" s="14" t="s">
        <v>545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</row>
    <row r="447" spans="1:10" s="9" customFormat="1" ht="32.25" customHeight="1" outlineLevel="2" x14ac:dyDescent="0.2">
      <c r="A447" s="25" t="s">
        <v>633</v>
      </c>
      <c r="B447" s="14" t="s">
        <v>545</v>
      </c>
      <c r="C447" s="26">
        <v>0</v>
      </c>
      <c r="D447" s="26">
        <v>0</v>
      </c>
      <c r="E447" s="26">
        <v>0</v>
      </c>
      <c r="F447" s="26">
        <v>0</v>
      </c>
      <c r="G447" s="26">
        <v>0</v>
      </c>
      <c r="H447" s="26">
        <v>6.2826999999999994E-2</v>
      </c>
      <c r="I447" s="26">
        <v>6.2826999999999994E-2</v>
      </c>
      <c r="J447" s="26">
        <v>6.2826999999999994E-2</v>
      </c>
    </row>
    <row r="448" spans="1:10" s="9" customFormat="1" ht="32.25" customHeight="1" outlineLevel="2" x14ac:dyDescent="0.2">
      <c r="A448" s="25" t="s">
        <v>634</v>
      </c>
      <c r="B448" s="14" t="s">
        <v>545</v>
      </c>
      <c r="C448" s="26">
        <v>0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</row>
    <row r="449" spans="1:10" s="9" customFormat="1" ht="32.25" customHeight="1" outlineLevel="2" x14ac:dyDescent="0.2">
      <c r="A449" s="25" t="s">
        <v>635</v>
      </c>
      <c r="B449" s="14" t="s">
        <v>545</v>
      </c>
      <c r="C449" s="26">
        <v>0</v>
      </c>
      <c r="D449" s="26">
        <v>0</v>
      </c>
      <c r="E449" s="26">
        <v>0</v>
      </c>
      <c r="F449" s="26">
        <v>0</v>
      </c>
      <c r="G449" s="26">
        <v>0</v>
      </c>
      <c r="H449" s="26">
        <v>0.67457999999999996</v>
      </c>
      <c r="I449" s="26">
        <v>0.67457999999999996</v>
      </c>
      <c r="J449" s="26">
        <v>0.67457999999999996</v>
      </c>
    </row>
    <row r="450" spans="1:10" s="9" customFormat="1" ht="32.25" customHeight="1" outlineLevel="2" x14ac:dyDescent="0.2">
      <c r="A450" s="25" t="s">
        <v>636</v>
      </c>
      <c r="B450" s="14" t="s">
        <v>545</v>
      </c>
      <c r="C450" s="26">
        <v>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</row>
    <row r="451" spans="1:10" s="9" customFormat="1" ht="32.25" customHeight="1" outlineLevel="2" x14ac:dyDescent="0.2">
      <c r="A451" s="25" t="s">
        <v>637</v>
      </c>
      <c r="B451" s="14" t="s">
        <v>545</v>
      </c>
      <c r="C451" s="26"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</row>
    <row r="452" spans="1:10" s="9" customFormat="1" ht="32.25" customHeight="1" outlineLevel="2" x14ac:dyDescent="0.2">
      <c r="A452" s="25" t="s">
        <v>638</v>
      </c>
      <c r="B452" s="14" t="s">
        <v>545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</row>
    <row r="453" spans="1:10" s="9" customFormat="1" ht="32.25" customHeight="1" outlineLevel="2" x14ac:dyDescent="0.2">
      <c r="A453" s="25" t="s">
        <v>639</v>
      </c>
      <c r="B453" s="14" t="s">
        <v>545</v>
      </c>
      <c r="C453" s="26"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7.0586999999999997E-2</v>
      </c>
      <c r="I453" s="26">
        <v>7.0586999999999997E-2</v>
      </c>
      <c r="J453" s="26">
        <v>7.0586999999999997E-2</v>
      </c>
    </row>
    <row r="454" spans="1:10" s="9" customFormat="1" ht="32.25" customHeight="1" outlineLevel="2" x14ac:dyDescent="0.2">
      <c r="A454" s="25" t="s">
        <v>640</v>
      </c>
      <c r="B454" s="14" t="s">
        <v>545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</row>
    <row r="455" spans="1:10" s="9" customFormat="1" ht="32.25" customHeight="1" outlineLevel="2" x14ac:dyDescent="0.2">
      <c r="A455" s="25" t="s">
        <v>641</v>
      </c>
      <c r="B455" s="14" t="s">
        <v>545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</row>
    <row r="456" spans="1:10" s="9" customFormat="1" ht="32.25" customHeight="1" outlineLevel="2" x14ac:dyDescent="0.2">
      <c r="A456" s="25" t="s">
        <v>642</v>
      </c>
      <c r="B456" s="14" t="s">
        <v>545</v>
      </c>
      <c r="C456" s="26"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</row>
    <row r="457" spans="1:10" s="9" customFormat="1" ht="32.25" customHeight="1" outlineLevel="2" x14ac:dyDescent="0.2">
      <c r="A457" s="25" t="s">
        <v>643</v>
      </c>
      <c r="B457" s="14" t="s">
        <v>545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14.620616</v>
      </c>
      <c r="I457" s="26">
        <v>14.620616</v>
      </c>
      <c r="J457" s="26">
        <v>14.620616</v>
      </c>
    </row>
    <row r="458" spans="1:10" s="9" customFormat="1" ht="32.25" customHeight="1" outlineLevel="2" x14ac:dyDescent="0.2">
      <c r="A458" s="25" t="s">
        <v>644</v>
      </c>
      <c r="B458" s="14" t="s">
        <v>545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</row>
    <row r="459" spans="1:10" s="9" customFormat="1" ht="32.25" customHeight="1" outlineLevel="2" x14ac:dyDescent="0.2">
      <c r="A459" s="25" t="s">
        <v>645</v>
      </c>
      <c r="B459" s="14" t="s">
        <v>545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</row>
    <row r="460" spans="1:10" s="9" customFormat="1" ht="32.25" customHeight="1" outlineLevel="2" x14ac:dyDescent="0.2">
      <c r="A460" s="25" t="s">
        <v>646</v>
      </c>
      <c r="B460" s="14" t="s">
        <v>545</v>
      </c>
      <c r="C460" s="26">
        <v>0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</row>
    <row r="461" spans="1:10" s="9" customFormat="1" ht="32.25" customHeight="1" outlineLevel="2" x14ac:dyDescent="0.2">
      <c r="A461" s="25" t="s">
        <v>647</v>
      </c>
      <c r="B461" s="14" t="s">
        <v>545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</row>
    <row r="462" spans="1:10" s="9" customFormat="1" ht="32.25" customHeight="1" outlineLevel="2" x14ac:dyDescent="0.2">
      <c r="A462" s="25" t="s">
        <v>648</v>
      </c>
      <c r="B462" s="14" t="s">
        <v>545</v>
      </c>
      <c r="C462" s="26"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</row>
    <row r="463" spans="1:10" s="9" customFormat="1" ht="32.25" customHeight="1" outlineLevel="2" x14ac:dyDescent="0.2">
      <c r="A463" s="25" t="s">
        <v>649</v>
      </c>
      <c r="B463" s="14" t="s">
        <v>545</v>
      </c>
      <c r="C463" s="26">
        <v>0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</row>
    <row r="464" spans="1:10" s="9" customFormat="1" ht="32.25" customHeight="1" outlineLevel="2" x14ac:dyDescent="0.2">
      <c r="A464" s="25" t="s">
        <v>650</v>
      </c>
      <c r="B464" s="14" t="s">
        <v>545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6.9069000000000005E-2</v>
      </c>
      <c r="I464" s="26">
        <v>6.9069000000000005E-2</v>
      </c>
      <c r="J464" s="26">
        <v>6.9069000000000005E-2</v>
      </c>
    </row>
    <row r="465" spans="1:10" s="9" customFormat="1" ht="32.25" customHeight="1" outlineLevel="1" x14ac:dyDescent="0.2">
      <c r="A465" s="23" t="s">
        <v>651</v>
      </c>
      <c r="B465" s="13" t="s">
        <v>545</v>
      </c>
      <c r="C465" s="24">
        <v>0</v>
      </c>
      <c r="D465" s="24">
        <v>0</v>
      </c>
      <c r="E465" s="24">
        <v>0</v>
      </c>
      <c r="F465" s="24">
        <v>0</v>
      </c>
      <c r="G465" s="24">
        <v>0</v>
      </c>
      <c r="H465" s="24">
        <v>22.822087</v>
      </c>
      <c r="I465" s="24">
        <v>22.822087</v>
      </c>
      <c r="J465" s="24">
        <v>22.822087</v>
      </c>
    </row>
    <row r="466" spans="1:10" s="9" customFormat="1" ht="32.25" customHeight="1" outlineLevel="2" x14ac:dyDescent="0.2">
      <c r="A466" s="25" t="s">
        <v>652</v>
      </c>
      <c r="B466" s="14" t="s">
        <v>545</v>
      </c>
      <c r="C466" s="26">
        <v>0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</row>
    <row r="467" spans="1:10" s="9" customFormat="1" ht="32.25" customHeight="1" outlineLevel="2" x14ac:dyDescent="0.2">
      <c r="A467" s="25" t="s">
        <v>653</v>
      </c>
      <c r="B467" s="14" t="s">
        <v>545</v>
      </c>
      <c r="C467" s="26">
        <v>0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</row>
    <row r="468" spans="1:10" s="9" customFormat="1" ht="32.25" customHeight="1" outlineLevel="2" x14ac:dyDescent="0.2">
      <c r="A468" s="25" t="s">
        <v>654</v>
      </c>
      <c r="B468" s="14" t="s">
        <v>545</v>
      </c>
      <c r="C468" s="26">
        <v>0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</row>
    <row r="469" spans="1:10" s="9" customFormat="1" ht="32.25" customHeight="1" outlineLevel="2" x14ac:dyDescent="0.2">
      <c r="A469" s="25" t="s">
        <v>655</v>
      </c>
      <c r="B469" s="14" t="s">
        <v>545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</row>
    <row r="470" spans="1:10" s="9" customFormat="1" ht="32.25" customHeight="1" outlineLevel="2" x14ac:dyDescent="0.2">
      <c r="A470" s="25" t="s">
        <v>656</v>
      </c>
      <c r="B470" s="14" t="s">
        <v>545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</row>
    <row r="471" spans="1:10" s="9" customFormat="1" ht="32.25" customHeight="1" outlineLevel="2" x14ac:dyDescent="0.2">
      <c r="A471" s="25" t="s">
        <v>657</v>
      </c>
      <c r="B471" s="14" t="s">
        <v>545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</row>
    <row r="472" spans="1:10" s="9" customFormat="1" ht="32.25" customHeight="1" outlineLevel="2" x14ac:dyDescent="0.2">
      <c r="A472" s="25" t="s">
        <v>658</v>
      </c>
      <c r="B472" s="14" t="s">
        <v>545</v>
      </c>
      <c r="C472" s="26">
        <v>0</v>
      </c>
      <c r="D472" s="26">
        <v>0</v>
      </c>
      <c r="E472" s="26">
        <v>0</v>
      </c>
      <c r="F472" s="26">
        <v>0</v>
      </c>
      <c r="G472" s="26">
        <v>0</v>
      </c>
      <c r="H472" s="26">
        <v>6.4193220000000002</v>
      </c>
      <c r="I472" s="26">
        <v>6.4193220000000002</v>
      </c>
      <c r="J472" s="26">
        <v>6.4193220000000002</v>
      </c>
    </row>
    <row r="473" spans="1:10" s="9" customFormat="1" ht="32.25" customHeight="1" outlineLevel="2" x14ac:dyDescent="0.2">
      <c r="A473" s="25" t="s">
        <v>659</v>
      </c>
      <c r="B473" s="14" t="s">
        <v>545</v>
      </c>
      <c r="C473" s="26">
        <v>0</v>
      </c>
      <c r="D473" s="26">
        <v>0</v>
      </c>
      <c r="E473" s="26">
        <v>0</v>
      </c>
      <c r="F473" s="26">
        <v>0</v>
      </c>
      <c r="G473" s="26">
        <v>0</v>
      </c>
      <c r="H473" s="26">
        <v>1.7636309999999999</v>
      </c>
      <c r="I473" s="26">
        <v>1.7636309999999999</v>
      </c>
      <c r="J473" s="26">
        <v>1.7636309999999999</v>
      </c>
    </row>
    <row r="474" spans="1:10" s="9" customFormat="1" ht="32.25" customHeight="1" outlineLevel="2" x14ac:dyDescent="0.2">
      <c r="A474" s="25" t="s">
        <v>660</v>
      </c>
      <c r="B474" s="14" t="s">
        <v>545</v>
      </c>
      <c r="C474" s="26">
        <v>0</v>
      </c>
      <c r="D474" s="26">
        <v>0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</row>
    <row r="475" spans="1:10" s="9" customFormat="1" ht="32.25" customHeight="1" outlineLevel="2" x14ac:dyDescent="0.2">
      <c r="A475" s="25" t="s">
        <v>661</v>
      </c>
      <c r="B475" s="14" t="s">
        <v>545</v>
      </c>
      <c r="C475" s="26">
        <v>0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</row>
    <row r="476" spans="1:10" s="9" customFormat="1" ht="32.25" customHeight="1" outlineLevel="2" x14ac:dyDescent="0.2">
      <c r="A476" s="25" t="s">
        <v>662</v>
      </c>
      <c r="B476" s="14" t="s">
        <v>545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1.6632420000000001</v>
      </c>
      <c r="I476" s="26">
        <v>1.6632420000000001</v>
      </c>
      <c r="J476" s="26">
        <v>1.6632420000000001</v>
      </c>
    </row>
    <row r="477" spans="1:10" s="9" customFormat="1" ht="32.25" customHeight="1" outlineLevel="2" x14ac:dyDescent="0.2">
      <c r="A477" s="25" t="s">
        <v>663</v>
      </c>
      <c r="B477" s="14" t="s">
        <v>545</v>
      </c>
      <c r="C477" s="26">
        <v>0</v>
      </c>
      <c r="D477" s="26">
        <v>0</v>
      </c>
      <c r="E477" s="26">
        <v>0</v>
      </c>
      <c r="F477" s="26">
        <v>0</v>
      </c>
      <c r="G477" s="26">
        <v>0</v>
      </c>
      <c r="H477" s="26">
        <v>0.34772399999999998</v>
      </c>
      <c r="I477" s="26">
        <v>0.34772399999999998</v>
      </c>
      <c r="J477" s="26">
        <v>0.34772399999999998</v>
      </c>
    </row>
    <row r="478" spans="1:10" s="9" customFormat="1" ht="32.25" customHeight="1" outlineLevel="2" x14ac:dyDescent="0.2">
      <c r="A478" s="25" t="s">
        <v>664</v>
      </c>
      <c r="B478" s="14" t="s">
        <v>545</v>
      </c>
      <c r="C478" s="26">
        <v>0</v>
      </c>
      <c r="D478" s="26">
        <v>0</v>
      </c>
      <c r="E478" s="26">
        <v>0</v>
      </c>
      <c r="F478" s="26">
        <v>0</v>
      </c>
      <c r="G478" s="26">
        <v>0</v>
      </c>
      <c r="H478" s="26">
        <v>0.24590100000000001</v>
      </c>
      <c r="I478" s="26">
        <v>0.24590100000000001</v>
      </c>
      <c r="J478" s="26">
        <v>0.24590100000000001</v>
      </c>
    </row>
    <row r="479" spans="1:10" s="9" customFormat="1" ht="32.25" customHeight="1" outlineLevel="2" x14ac:dyDescent="0.2">
      <c r="A479" s="25" t="s">
        <v>665</v>
      </c>
      <c r="B479" s="14" t="s">
        <v>545</v>
      </c>
      <c r="C479" s="26">
        <v>0</v>
      </c>
      <c r="D479" s="26">
        <v>0</v>
      </c>
      <c r="E479" s="26">
        <v>0</v>
      </c>
      <c r="F479" s="26">
        <v>0</v>
      </c>
      <c r="G479" s="26">
        <v>0</v>
      </c>
      <c r="H479" s="26">
        <v>0.20955099999999999</v>
      </c>
      <c r="I479" s="26">
        <v>0.20955099999999999</v>
      </c>
      <c r="J479" s="26">
        <v>0.20955099999999999</v>
      </c>
    </row>
    <row r="480" spans="1:10" s="9" customFormat="1" ht="32.25" customHeight="1" outlineLevel="2" x14ac:dyDescent="0.2">
      <c r="A480" s="25" t="s">
        <v>666</v>
      </c>
      <c r="B480" s="14" t="s">
        <v>545</v>
      </c>
      <c r="C480" s="26">
        <v>0</v>
      </c>
      <c r="D480" s="26">
        <v>0</v>
      </c>
      <c r="E480" s="26">
        <v>0</v>
      </c>
      <c r="F480" s="26">
        <v>0</v>
      </c>
      <c r="G480" s="26">
        <v>0</v>
      </c>
      <c r="H480" s="26">
        <v>5.2643000000000002E-2</v>
      </c>
      <c r="I480" s="26">
        <v>5.2643000000000002E-2</v>
      </c>
      <c r="J480" s="26">
        <v>5.2643000000000002E-2</v>
      </c>
    </row>
    <row r="481" spans="1:10" s="9" customFormat="1" ht="32.25" customHeight="1" outlineLevel="2" x14ac:dyDescent="0.2">
      <c r="A481" s="25" t="s">
        <v>667</v>
      </c>
      <c r="B481" s="14" t="s">
        <v>545</v>
      </c>
      <c r="C481" s="26">
        <v>0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</row>
    <row r="482" spans="1:10" s="9" customFormat="1" ht="32.25" customHeight="1" outlineLevel="2" x14ac:dyDescent="0.2">
      <c r="A482" s="25" t="s">
        <v>668</v>
      </c>
      <c r="B482" s="14" t="s">
        <v>545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</row>
    <row r="483" spans="1:10" s="9" customFormat="1" ht="32.25" customHeight="1" outlineLevel="2" x14ac:dyDescent="0.2">
      <c r="A483" s="25" t="s">
        <v>669</v>
      </c>
      <c r="B483" s="14" t="s">
        <v>545</v>
      </c>
      <c r="C483" s="26">
        <v>0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</row>
    <row r="484" spans="1:10" s="9" customFormat="1" ht="32.25" customHeight="1" outlineLevel="2" x14ac:dyDescent="0.2">
      <c r="A484" s="25" t="s">
        <v>670</v>
      </c>
      <c r="B484" s="14" t="s">
        <v>545</v>
      </c>
      <c r="C484" s="26">
        <v>0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</row>
    <row r="485" spans="1:10" s="9" customFormat="1" ht="32.25" customHeight="1" outlineLevel="2" x14ac:dyDescent="0.2">
      <c r="A485" s="25" t="s">
        <v>671</v>
      </c>
      <c r="B485" s="14" t="s">
        <v>545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26">
        <v>4.2731999999999999E-2</v>
      </c>
      <c r="I485" s="26">
        <v>4.2731999999999999E-2</v>
      </c>
      <c r="J485" s="26">
        <v>4.2731999999999999E-2</v>
      </c>
    </row>
    <row r="486" spans="1:10" s="9" customFormat="1" ht="32.25" customHeight="1" outlineLevel="2" x14ac:dyDescent="0.2">
      <c r="A486" s="25" t="s">
        <v>672</v>
      </c>
      <c r="B486" s="14" t="s">
        <v>545</v>
      </c>
      <c r="C486" s="26">
        <v>0</v>
      </c>
      <c r="D486" s="26">
        <v>0</v>
      </c>
      <c r="E486" s="26">
        <v>0</v>
      </c>
      <c r="F486" s="26">
        <v>0</v>
      </c>
      <c r="G486" s="26">
        <v>0</v>
      </c>
      <c r="H486" s="26">
        <v>4.2409619999999997</v>
      </c>
      <c r="I486" s="26">
        <v>4.2409619999999997</v>
      </c>
      <c r="J486" s="26">
        <v>4.2409619999999997</v>
      </c>
    </row>
    <row r="487" spans="1:10" s="9" customFormat="1" ht="32.25" customHeight="1" outlineLevel="2" x14ac:dyDescent="0.2">
      <c r="A487" s="25" t="s">
        <v>673</v>
      </c>
      <c r="B487" s="14" t="s">
        <v>545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7.836379</v>
      </c>
      <c r="I487" s="26">
        <v>7.836379</v>
      </c>
      <c r="J487" s="26">
        <v>7.836379</v>
      </c>
    </row>
    <row r="488" spans="1:10" s="9" customFormat="1" ht="32.25" customHeight="1" outlineLevel="2" x14ac:dyDescent="0.2">
      <c r="A488" s="25" t="s">
        <v>674</v>
      </c>
      <c r="B488" s="14" t="s">
        <v>545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</row>
    <row r="489" spans="1:10" s="9" customFormat="1" ht="32.25" customHeight="1" outlineLevel="2" x14ac:dyDescent="0.2">
      <c r="A489" s="25" t="s">
        <v>675</v>
      </c>
      <c r="B489" s="14" t="s">
        <v>545</v>
      </c>
      <c r="C489" s="26">
        <v>0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</row>
    <row r="490" spans="1:10" s="9" customFormat="1" ht="32.25" customHeight="1" outlineLevel="2" x14ac:dyDescent="0.2">
      <c r="A490" s="25" t="s">
        <v>676</v>
      </c>
      <c r="B490" s="14" t="s">
        <v>545</v>
      </c>
      <c r="C490" s="26">
        <v>0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</row>
    <row r="491" spans="1:10" s="9" customFormat="1" ht="32.25" customHeight="1" outlineLevel="2" x14ac:dyDescent="0.2">
      <c r="A491" s="25" t="s">
        <v>677</v>
      </c>
      <c r="B491" s="14" t="s">
        <v>545</v>
      </c>
      <c r="C491" s="26">
        <v>0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</row>
    <row r="492" spans="1:10" s="9" customFormat="1" ht="32.25" customHeight="1" outlineLevel="2" x14ac:dyDescent="0.2">
      <c r="A492" s="25" t="s">
        <v>678</v>
      </c>
      <c r="B492" s="14" t="s">
        <v>545</v>
      </c>
      <c r="C492" s="26">
        <v>0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</row>
    <row r="493" spans="1:10" s="9" customFormat="1" ht="32.25" customHeight="1" outlineLevel="2" x14ac:dyDescent="0.2">
      <c r="A493" s="25" t="s">
        <v>679</v>
      </c>
      <c r="B493" s="14" t="s">
        <v>545</v>
      </c>
      <c r="C493" s="26">
        <v>0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</row>
    <row r="494" spans="1:10" s="9" customFormat="1" ht="32.25" customHeight="1" outlineLevel="2" x14ac:dyDescent="0.2">
      <c r="A494" s="25" t="s">
        <v>680</v>
      </c>
      <c r="B494" s="14" t="s">
        <v>545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</row>
    <row r="495" spans="1:10" s="9" customFormat="1" ht="32.25" customHeight="1" outlineLevel="1" x14ac:dyDescent="0.2">
      <c r="A495" s="23" t="s">
        <v>681</v>
      </c>
      <c r="B495" s="13" t="s">
        <v>545</v>
      </c>
      <c r="C495" s="24">
        <v>0</v>
      </c>
      <c r="D495" s="24">
        <v>0</v>
      </c>
      <c r="E495" s="24">
        <v>0</v>
      </c>
      <c r="F495" s="24">
        <v>0</v>
      </c>
      <c r="G495" s="24">
        <v>0</v>
      </c>
      <c r="H495" s="24">
        <v>3.2870360000000001</v>
      </c>
      <c r="I495" s="24">
        <v>3.2870360000000001</v>
      </c>
      <c r="J495" s="24">
        <v>3.2870360000000001</v>
      </c>
    </row>
    <row r="496" spans="1:10" s="9" customFormat="1" ht="32.25" customHeight="1" outlineLevel="2" x14ac:dyDescent="0.2">
      <c r="A496" s="25" t="s">
        <v>682</v>
      </c>
      <c r="B496" s="14" t="s">
        <v>545</v>
      </c>
      <c r="C496" s="26">
        <v>0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</row>
    <row r="497" spans="1:10" s="9" customFormat="1" ht="32.25" customHeight="1" outlineLevel="2" x14ac:dyDescent="0.2">
      <c r="A497" s="25" t="s">
        <v>683</v>
      </c>
      <c r="B497" s="14" t="s">
        <v>545</v>
      </c>
      <c r="C497" s="26">
        <v>0</v>
      </c>
      <c r="D497" s="26">
        <v>0</v>
      </c>
      <c r="E497" s="26">
        <v>0</v>
      </c>
      <c r="F497" s="26">
        <v>0</v>
      </c>
      <c r="G497" s="26">
        <v>0</v>
      </c>
      <c r="H497" s="26">
        <v>1.2989470000000001</v>
      </c>
      <c r="I497" s="26">
        <v>1.2989470000000001</v>
      </c>
      <c r="J497" s="26">
        <v>1.2989470000000001</v>
      </c>
    </row>
    <row r="498" spans="1:10" s="9" customFormat="1" ht="32.25" customHeight="1" outlineLevel="2" x14ac:dyDescent="0.2">
      <c r="A498" s="25" t="s">
        <v>684</v>
      </c>
      <c r="B498" s="14" t="s">
        <v>545</v>
      </c>
      <c r="C498" s="26">
        <v>0</v>
      </c>
      <c r="D498" s="26">
        <v>0</v>
      </c>
      <c r="E498" s="26">
        <v>0</v>
      </c>
      <c r="F498" s="26">
        <v>0</v>
      </c>
      <c r="G498" s="26">
        <v>0</v>
      </c>
      <c r="H498" s="26">
        <v>0.10899300000000001</v>
      </c>
      <c r="I498" s="26">
        <v>0.10899300000000001</v>
      </c>
      <c r="J498" s="26">
        <v>0.10899300000000001</v>
      </c>
    </row>
    <row r="499" spans="1:10" s="9" customFormat="1" ht="32.25" customHeight="1" outlineLevel="2" x14ac:dyDescent="0.2">
      <c r="A499" s="25" t="s">
        <v>685</v>
      </c>
      <c r="B499" s="14" t="s">
        <v>545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1.792144</v>
      </c>
      <c r="I499" s="26">
        <v>1.792144</v>
      </c>
      <c r="J499" s="26">
        <v>1.792144</v>
      </c>
    </row>
    <row r="500" spans="1:10" s="9" customFormat="1" ht="32.25" customHeight="1" outlineLevel="2" x14ac:dyDescent="0.2">
      <c r="A500" s="25" t="s">
        <v>686</v>
      </c>
      <c r="B500" s="14" t="s">
        <v>545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</row>
    <row r="501" spans="1:10" s="9" customFormat="1" ht="32.25" customHeight="1" outlineLevel="2" x14ac:dyDescent="0.2">
      <c r="A501" s="25" t="s">
        <v>687</v>
      </c>
      <c r="B501" s="14" t="s">
        <v>545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v>8.6952000000000002E-2</v>
      </c>
      <c r="I501" s="26">
        <v>8.6952000000000002E-2</v>
      </c>
      <c r="J501" s="26">
        <v>8.6952000000000002E-2</v>
      </c>
    </row>
    <row r="502" spans="1:10" s="9" customFormat="1" ht="32.25" customHeight="1" outlineLevel="2" x14ac:dyDescent="0.2">
      <c r="A502" s="25" t="s">
        <v>688</v>
      </c>
      <c r="B502" s="14" t="s">
        <v>545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</row>
    <row r="503" spans="1:10" s="9" customFormat="1" ht="32.25" customHeight="1" outlineLevel="1" x14ac:dyDescent="0.2">
      <c r="A503" s="23" t="s">
        <v>689</v>
      </c>
      <c r="B503" s="13" t="s">
        <v>545</v>
      </c>
      <c r="C503" s="24">
        <v>0</v>
      </c>
      <c r="D503" s="24">
        <v>0</v>
      </c>
      <c r="E503" s="24">
        <v>0</v>
      </c>
      <c r="F503" s="24">
        <v>0</v>
      </c>
      <c r="G503" s="24">
        <v>0</v>
      </c>
      <c r="H503" s="24">
        <v>9.3158139999999996</v>
      </c>
      <c r="I503" s="24">
        <v>9.3158139999999996</v>
      </c>
      <c r="J503" s="24">
        <v>9.3158139999999996</v>
      </c>
    </row>
    <row r="504" spans="1:10" s="9" customFormat="1" ht="32.25" customHeight="1" outlineLevel="2" x14ac:dyDescent="0.2">
      <c r="A504" s="25" t="s">
        <v>690</v>
      </c>
      <c r="B504" s="14" t="s">
        <v>545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</row>
    <row r="505" spans="1:10" s="9" customFormat="1" ht="32.25" customHeight="1" outlineLevel="2" x14ac:dyDescent="0.2">
      <c r="A505" s="25" t="s">
        <v>691</v>
      </c>
      <c r="B505" s="14" t="s">
        <v>545</v>
      </c>
      <c r="C505" s="26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</row>
    <row r="506" spans="1:10" s="9" customFormat="1" ht="32.25" customHeight="1" outlineLevel="2" x14ac:dyDescent="0.2">
      <c r="A506" s="25" t="s">
        <v>692</v>
      </c>
      <c r="B506" s="14" t="s">
        <v>545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</row>
    <row r="507" spans="1:10" s="9" customFormat="1" ht="32.25" customHeight="1" outlineLevel="2" x14ac:dyDescent="0.2">
      <c r="A507" s="25" t="s">
        <v>693</v>
      </c>
      <c r="B507" s="14" t="s">
        <v>545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26">
        <v>3.9743000000000001E-2</v>
      </c>
      <c r="I507" s="26">
        <v>3.9743000000000001E-2</v>
      </c>
      <c r="J507" s="26">
        <v>3.9743000000000001E-2</v>
      </c>
    </row>
    <row r="508" spans="1:10" s="9" customFormat="1" ht="32.25" customHeight="1" outlineLevel="2" x14ac:dyDescent="0.2">
      <c r="A508" s="25" t="s">
        <v>694</v>
      </c>
      <c r="B508" s="14" t="s">
        <v>545</v>
      </c>
      <c r="C508" s="26">
        <v>0</v>
      </c>
      <c r="D508" s="26">
        <v>0</v>
      </c>
      <c r="E508" s="26">
        <v>0</v>
      </c>
      <c r="F508" s="26">
        <v>0</v>
      </c>
      <c r="G508" s="26">
        <v>0</v>
      </c>
      <c r="H508" s="26">
        <v>3.5317000000000001E-2</v>
      </c>
      <c r="I508" s="26">
        <v>3.5317000000000001E-2</v>
      </c>
      <c r="J508" s="26">
        <v>3.5317000000000001E-2</v>
      </c>
    </row>
    <row r="509" spans="1:10" s="9" customFormat="1" ht="32.25" customHeight="1" outlineLevel="2" x14ac:dyDescent="0.2">
      <c r="A509" s="25" t="s">
        <v>695</v>
      </c>
      <c r="B509" s="14" t="s">
        <v>545</v>
      </c>
      <c r="C509" s="26">
        <v>0</v>
      </c>
      <c r="D509" s="26">
        <v>0</v>
      </c>
      <c r="E509" s="26">
        <v>0</v>
      </c>
      <c r="F509" s="26">
        <v>0</v>
      </c>
      <c r="G509" s="26">
        <v>0</v>
      </c>
      <c r="H509" s="26">
        <v>1.1318980000000001</v>
      </c>
      <c r="I509" s="26">
        <v>1.1318980000000001</v>
      </c>
      <c r="J509" s="26">
        <v>1.1318980000000001</v>
      </c>
    </row>
    <row r="510" spans="1:10" s="9" customFormat="1" ht="32.25" customHeight="1" outlineLevel="2" x14ac:dyDescent="0.2">
      <c r="A510" s="25" t="s">
        <v>696</v>
      </c>
      <c r="B510" s="14" t="s">
        <v>545</v>
      </c>
      <c r="C510" s="26">
        <v>0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</row>
    <row r="511" spans="1:10" s="9" customFormat="1" ht="32.25" customHeight="1" outlineLevel="2" x14ac:dyDescent="0.2">
      <c r="A511" s="25" t="s">
        <v>697</v>
      </c>
      <c r="B511" s="14" t="s">
        <v>545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</row>
    <row r="512" spans="1:10" s="9" customFormat="1" ht="32.25" customHeight="1" outlineLevel="2" x14ac:dyDescent="0.2">
      <c r="A512" s="25" t="s">
        <v>698</v>
      </c>
      <c r="B512" s="14" t="s">
        <v>545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</row>
    <row r="513" spans="1:10" s="9" customFormat="1" ht="32.25" customHeight="1" outlineLevel="2" x14ac:dyDescent="0.2">
      <c r="A513" s="25" t="s">
        <v>699</v>
      </c>
      <c r="B513" s="14" t="s">
        <v>545</v>
      </c>
      <c r="C513" s="26">
        <v>0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</row>
    <row r="514" spans="1:10" s="9" customFormat="1" ht="32.25" customHeight="1" outlineLevel="2" x14ac:dyDescent="0.2">
      <c r="A514" s="25" t="s">
        <v>700</v>
      </c>
      <c r="B514" s="14" t="s">
        <v>545</v>
      </c>
      <c r="C514" s="26">
        <v>0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</row>
    <row r="515" spans="1:10" s="9" customFormat="1" ht="32.25" customHeight="1" outlineLevel="2" x14ac:dyDescent="0.2">
      <c r="A515" s="25" t="s">
        <v>701</v>
      </c>
      <c r="B515" s="14" t="s">
        <v>545</v>
      </c>
      <c r="C515" s="26">
        <v>0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</row>
    <row r="516" spans="1:10" s="9" customFormat="1" ht="32.25" customHeight="1" outlineLevel="2" x14ac:dyDescent="0.2">
      <c r="A516" s="25" t="s">
        <v>702</v>
      </c>
      <c r="B516" s="14" t="s">
        <v>545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3.601156</v>
      </c>
      <c r="I516" s="26">
        <v>3.601156</v>
      </c>
      <c r="J516" s="26">
        <v>3.601156</v>
      </c>
    </row>
    <row r="517" spans="1:10" s="9" customFormat="1" ht="32.25" customHeight="1" outlineLevel="2" x14ac:dyDescent="0.2">
      <c r="A517" s="25" t="s">
        <v>703</v>
      </c>
      <c r="B517" s="14" t="s">
        <v>545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</row>
    <row r="518" spans="1:10" s="9" customFormat="1" ht="32.25" customHeight="1" outlineLevel="2" x14ac:dyDescent="0.2">
      <c r="A518" s="25" t="s">
        <v>704</v>
      </c>
      <c r="B518" s="14" t="s">
        <v>545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0.12606100000000001</v>
      </c>
      <c r="I518" s="26">
        <v>0.12606100000000001</v>
      </c>
      <c r="J518" s="26">
        <v>0.12606100000000001</v>
      </c>
    </row>
    <row r="519" spans="1:10" s="9" customFormat="1" ht="32.25" customHeight="1" outlineLevel="2" x14ac:dyDescent="0.2">
      <c r="A519" s="25" t="s">
        <v>705</v>
      </c>
      <c r="B519" s="14" t="s">
        <v>545</v>
      </c>
      <c r="C519" s="26">
        <v>0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</row>
    <row r="520" spans="1:10" s="9" customFormat="1" ht="32.25" customHeight="1" outlineLevel="2" x14ac:dyDescent="0.2">
      <c r="A520" s="25" t="s">
        <v>706</v>
      </c>
      <c r="B520" s="14" t="s">
        <v>545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7.6980999999999994E-2</v>
      </c>
      <c r="I520" s="26">
        <v>7.6980999999999994E-2</v>
      </c>
      <c r="J520" s="26">
        <v>7.6980999999999994E-2</v>
      </c>
    </row>
    <row r="521" spans="1:10" s="9" customFormat="1" ht="32.25" customHeight="1" outlineLevel="2" x14ac:dyDescent="0.2">
      <c r="A521" s="25" t="s">
        <v>707</v>
      </c>
      <c r="B521" s="14" t="s">
        <v>545</v>
      </c>
      <c r="C521" s="26">
        <v>0</v>
      </c>
      <c r="D521" s="26">
        <v>0</v>
      </c>
      <c r="E521" s="26">
        <v>0</v>
      </c>
      <c r="F521" s="26">
        <v>0</v>
      </c>
      <c r="G521" s="26">
        <v>0</v>
      </c>
      <c r="H521" s="26">
        <v>5.3117999999999999E-2</v>
      </c>
      <c r="I521" s="26">
        <v>5.3117999999999999E-2</v>
      </c>
      <c r="J521" s="26">
        <v>5.3117999999999999E-2</v>
      </c>
    </row>
    <row r="522" spans="1:10" s="9" customFormat="1" ht="32.25" customHeight="1" outlineLevel="2" x14ac:dyDescent="0.2">
      <c r="A522" s="25" t="s">
        <v>708</v>
      </c>
      <c r="B522" s="14" t="s">
        <v>545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</row>
    <row r="523" spans="1:10" s="9" customFormat="1" ht="32.25" customHeight="1" outlineLevel="2" x14ac:dyDescent="0.2">
      <c r="A523" s="25" t="s">
        <v>709</v>
      </c>
      <c r="B523" s="14" t="s">
        <v>545</v>
      </c>
      <c r="C523" s="26">
        <v>0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</row>
    <row r="524" spans="1:10" s="9" customFormat="1" ht="32.25" customHeight="1" outlineLevel="2" x14ac:dyDescent="0.2">
      <c r="A524" s="25" t="s">
        <v>710</v>
      </c>
      <c r="B524" s="14" t="s">
        <v>545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</row>
    <row r="525" spans="1:10" s="9" customFormat="1" ht="32.25" customHeight="1" outlineLevel="2" x14ac:dyDescent="0.2">
      <c r="A525" s="25" t="s">
        <v>711</v>
      </c>
      <c r="B525" s="14" t="s">
        <v>545</v>
      </c>
      <c r="C525" s="26">
        <v>0</v>
      </c>
      <c r="D525" s="26">
        <v>0</v>
      </c>
      <c r="E525" s="26">
        <v>0</v>
      </c>
      <c r="F525" s="26">
        <v>0</v>
      </c>
      <c r="G525" s="26">
        <v>0</v>
      </c>
      <c r="H525" s="26">
        <v>4.5981000000000001E-2</v>
      </c>
      <c r="I525" s="26">
        <v>4.5981000000000001E-2</v>
      </c>
      <c r="J525" s="26">
        <v>4.5981000000000001E-2</v>
      </c>
    </row>
    <row r="526" spans="1:10" s="9" customFormat="1" ht="32.25" customHeight="1" outlineLevel="2" x14ac:dyDescent="0.2">
      <c r="A526" s="25" t="s">
        <v>712</v>
      </c>
      <c r="B526" s="14" t="s">
        <v>545</v>
      </c>
      <c r="C526" s="26">
        <v>0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</row>
    <row r="527" spans="1:10" s="9" customFormat="1" ht="32.25" customHeight="1" outlineLevel="2" x14ac:dyDescent="0.2">
      <c r="A527" s="25" t="s">
        <v>713</v>
      </c>
      <c r="B527" s="14" t="s">
        <v>545</v>
      </c>
      <c r="C527" s="26">
        <v>0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</row>
    <row r="528" spans="1:10" s="9" customFormat="1" ht="32.25" customHeight="1" outlineLevel="2" x14ac:dyDescent="0.2">
      <c r="A528" s="25" t="s">
        <v>714</v>
      </c>
      <c r="B528" s="14" t="s">
        <v>545</v>
      </c>
      <c r="C528" s="26">
        <v>0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</row>
    <row r="529" spans="1:10" s="9" customFormat="1" ht="32.25" customHeight="1" outlineLevel="2" x14ac:dyDescent="0.2">
      <c r="A529" s="25" t="s">
        <v>715</v>
      </c>
      <c r="B529" s="14" t="s">
        <v>545</v>
      </c>
      <c r="C529" s="26">
        <v>0</v>
      </c>
      <c r="D529" s="26">
        <v>0</v>
      </c>
      <c r="E529" s="26">
        <v>0</v>
      </c>
      <c r="F529" s="26">
        <v>0</v>
      </c>
      <c r="G529" s="26">
        <v>0</v>
      </c>
      <c r="H529" s="26">
        <v>0.20677899999999999</v>
      </c>
      <c r="I529" s="26">
        <v>0.20677899999999999</v>
      </c>
      <c r="J529" s="26">
        <v>0.20677899999999999</v>
      </c>
    </row>
    <row r="530" spans="1:10" s="9" customFormat="1" ht="32.25" customHeight="1" outlineLevel="2" x14ac:dyDescent="0.2">
      <c r="A530" s="25" t="s">
        <v>716</v>
      </c>
      <c r="B530" s="14" t="s">
        <v>545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</row>
    <row r="531" spans="1:10" s="9" customFormat="1" ht="32.25" customHeight="1" outlineLevel="2" x14ac:dyDescent="0.2">
      <c r="A531" s="25" t="s">
        <v>717</v>
      </c>
      <c r="B531" s="14" t="s">
        <v>545</v>
      </c>
      <c r="C531" s="26">
        <v>0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</row>
    <row r="532" spans="1:10" s="9" customFormat="1" ht="32.25" customHeight="1" outlineLevel="2" x14ac:dyDescent="0.2">
      <c r="A532" s="25" t="s">
        <v>718</v>
      </c>
      <c r="B532" s="14" t="s">
        <v>545</v>
      </c>
      <c r="C532" s="26">
        <v>0</v>
      </c>
      <c r="D532" s="26">
        <v>0</v>
      </c>
      <c r="E532" s="26">
        <v>0</v>
      </c>
      <c r="F532" s="26">
        <v>0</v>
      </c>
      <c r="G532" s="26">
        <v>0</v>
      </c>
      <c r="H532" s="26">
        <v>3.7074790000000002</v>
      </c>
      <c r="I532" s="26">
        <v>3.7074790000000002</v>
      </c>
      <c r="J532" s="26">
        <v>3.7074790000000002</v>
      </c>
    </row>
    <row r="533" spans="1:10" s="9" customFormat="1" ht="32.25" customHeight="1" outlineLevel="2" x14ac:dyDescent="0.2">
      <c r="A533" s="25" t="s">
        <v>719</v>
      </c>
      <c r="B533" s="14" t="s">
        <v>545</v>
      </c>
      <c r="C533" s="26">
        <v>0</v>
      </c>
      <c r="D533" s="26">
        <v>0</v>
      </c>
      <c r="E533" s="26">
        <v>0</v>
      </c>
      <c r="F533" s="26">
        <v>0</v>
      </c>
      <c r="G533" s="26">
        <v>0</v>
      </c>
      <c r="H533" s="26">
        <v>8.0331E-2</v>
      </c>
      <c r="I533" s="26">
        <v>8.0331E-2</v>
      </c>
      <c r="J533" s="26">
        <v>8.0331E-2</v>
      </c>
    </row>
    <row r="534" spans="1:10" s="9" customFormat="1" ht="32.25" customHeight="1" outlineLevel="2" x14ac:dyDescent="0.2">
      <c r="A534" s="25" t="s">
        <v>720</v>
      </c>
      <c r="B534" s="14" t="s">
        <v>545</v>
      </c>
      <c r="C534" s="26">
        <v>0</v>
      </c>
      <c r="D534" s="26">
        <v>0</v>
      </c>
      <c r="E534" s="26">
        <v>0</v>
      </c>
      <c r="F534" s="26">
        <v>0</v>
      </c>
      <c r="G534" s="26">
        <v>0</v>
      </c>
      <c r="H534" s="26">
        <v>0.21096999999999999</v>
      </c>
      <c r="I534" s="26">
        <v>0.21096999999999999</v>
      </c>
      <c r="J534" s="26">
        <v>0.21096999999999999</v>
      </c>
    </row>
    <row r="535" spans="1:10" s="9" customFormat="1" ht="32.25" customHeight="1" outlineLevel="1" x14ac:dyDescent="0.2">
      <c r="A535" s="23" t="s">
        <v>721</v>
      </c>
      <c r="B535" s="13" t="s">
        <v>545</v>
      </c>
      <c r="C535" s="24">
        <v>0</v>
      </c>
      <c r="D535" s="24">
        <v>0</v>
      </c>
      <c r="E535" s="24">
        <v>0</v>
      </c>
      <c r="F535" s="24">
        <v>0</v>
      </c>
      <c r="G535" s="24">
        <v>0</v>
      </c>
      <c r="H535" s="24">
        <v>7.8806370000000001</v>
      </c>
      <c r="I535" s="24">
        <v>7.8806370000000001</v>
      </c>
      <c r="J535" s="24">
        <v>7.8806370000000001</v>
      </c>
    </row>
    <row r="536" spans="1:10" s="9" customFormat="1" ht="32.25" customHeight="1" outlineLevel="2" x14ac:dyDescent="0.2">
      <c r="A536" s="25" t="s">
        <v>722</v>
      </c>
      <c r="B536" s="14" t="s">
        <v>545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</row>
    <row r="537" spans="1:10" s="9" customFormat="1" ht="32.25" customHeight="1" outlineLevel="2" x14ac:dyDescent="0.2">
      <c r="A537" s="25" t="s">
        <v>723</v>
      </c>
      <c r="B537" s="14" t="s">
        <v>545</v>
      </c>
      <c r="C537" s="26">
        <v>0</v>
      </c>
      <c r="D537" s="26">
        <v>0</v>
      </c>
      <c r="E537" s="26">
        <v>0</v>
      </c>
      <c r="F537" s="26">
        <v>0</v>
      </c>
      <c r="G537" s="26">
        <v>0</v>
      </c>
      <c r="H537" s="26">
        <v>2.0977860000000002</v>
      </c>
      <c r="I537" s="26">
        <v>2.0977860000000002</v>
      </c>
      <c r="J537" s="26">
        <v>2.0977860000000002</v>
      </c>
    </row>
    <row r="538" spans="1:10" s="9" customFormat="1" ht="32.25" customHeight="1" outlineLevel="2" x14ac:dyDescent="0.2">
      <c r="A538" s="25" t="s">
        <v>724</v>
      </c>
      <c r="B538" s="14" t="s">
        <v>545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1.0859970000000001</v>
      </c>
      <c r="I538" s="26">
        <v>1.0859970000000001</v>
      </c>
      <c r="J538" s="26">
        <v>1.0859970000000001</v>
      </c>
    </row>
    <row r="539" spans="1:10" s="9" customFormat="1" ht="32.25" customHeight="1" outlineLevel="2" x14ac:dyDescent="0.2">
      <c r="A539" s="25" t="s">
        <v>725</v>
      </c>
      <c r="B539" s="14" t="s">
        <v>545</v>
      </c>
      <c r="C539" s="26">
        <v>0</v>
      </c>
      <c r="D539" s="26">
        <v>0</v>
      </c>
      <c r="E539" s="26">
        <v>0</v>
      </c>
      <c r="F539" s="26">
        <v>0</v>
      </c>
      <c r="G539" s="26">
        <v>0</v>
      </c>
      <c r="H539" s="26">
        <v>1.5553440000000001</v>
      </c>
      <c r="I539" s="26">
        <v>1.5553440000000001</v>
      </c>
      <c r="J539" s="26">
        <v>1.5553440000000001</v>
      </c>
    </row>
    <row r="540" spans="1:10" s="9" customFormat="1" ht="32.25" customHeight="1" outlineLevel="2" x14ac:dyDescent="0.2">
      <c r="A540" s="25" t="s">
        <v>726</v>
      </c>
      <c r="B540" s="14" t="s">
        <v>545</v>
      </c>
      <c r="C540" s="26">
        <v>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</row>
    <row r="541" spans="1:10" s="9" customFormat="1" ht="32.25" customHeight="1" outlineLevel="2" x14ac:dyDescent="0.2">
      <c r="A541" s="25" t="s">
        <v>727</v>
      </c>
      <c r="B541" s="14" t="s">
        <v>545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0.124915</v>
      </c>
      <c r="I541" s="26">
        <v>0.124915</v>
      </c>
      <c r="J541" s="26">
        <v>0.124915</v>
      </c>
    </row>
    <row r="542" spans="1:10" s="9" customFormat="1" ht="32.25" customHeight="1" outlineLevel="2" x14ac:dyDescent="0.2">
      <c r="A542" s="25" t="s">
        <v>728</v>
      </c>
      <c r="B542" s="14" t="s">
        <v>545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5.2815000000000001E-2</v>
      </c>
      <c r="I542" s="26">
        <v>5.2815000000000001E-2</v>
      </c>
      <c r="J542" s="26">
        <v>5.2815000000000001E-2</v>
      </c>
    </row>
    <row r="543" spans="1:10" s="9" customFormat="1" ht="32.25" customHeight="1" outlineLevel="2" x14ac:dyDescent="0.2">
      <c r="A543" s="25" t="s">
        <v>729</v>
      </c>
      <c r="B543" s="14" t="s">
        <v>545</v>
      </c>
      <c r="C543" s="26">
        <v>0</v>
      </c>
      <c r="D543" s="26">
        <v>0</v>
      </c>
      <c r="E543" s="26">
        <v>0</v>
      </c>
      <c r="F543" s="26">
        <v>0</v>
      </c>
      <c r="G543" s="26">
        <v>0</v>
      </c>
      <c r="H543" s="26">
        <v>0.168207</v>
      </c>
      <c r="I543" s="26">
        <v>0.168207</v>
      </c>
      <c r="J543" s="26">
        <v>0.168207</v>
      </c>
    </row>
    <row r="544" spans="1:10" s="9" customFormat="1" ht="32.25" customHeight="1" outlineLevel="2" x14ac:dyDescent="0.2">
      <c r="A544" s="25" t="s">
        <v>730</v>
      </c>
      <c r="B544" s="14" t="s">
        <v>545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</row>
    <row r="545" spans="1:10" s="9" customFormat="1" ht="32.25" customHeight="1" outlineLevel="2" x14ac:dyDescent="0.2">
      <c r="A545" s="25" t="s">
        <v>731</v>
      </c>
      <c r="B545" s="14" t="s">
        <v>545</v>
      </c>
      <c r="C545" s="26">
        <v>0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</row>
    <row r="546" spans="1:10" s="9" customFormat="1" ht="32.25" customHeight="1" outlineLevel="2" x14ac:dyDescent="0.2">
      <c r="A546" s="25" t="s">
        <v>732</v>
      </c>
      <c r="B546" s="14" t="s">
        <v>545</v>
      </c>
      <c r="C546" s="26">
        <v>0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</row>
    <row r="547" spans="1:10" s="9" customFormat="1" ht="32.25" customHeight="1" outlineLevel="2" x14ac:dyDescent="0.2">
      <c r="A547" s="25" t="s">
        <v>733</v>
      </c>
      <c r="B547" s="14" t="s">
        <v>545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</row>
    <row r="548" spans="1:10" s="9" customFormat="1" ht="32.25" customHeight="1" outlineLevel="2" x14ac:dyDescent="0.2">
      <c r="A548" s="25" t="s">
        <v>734</v>
      </c>
      <c r="B548" s="14" t="s">
        <v>545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2.6334780000000002</v>
      </c>
      <c r="I548" s="26">
        <v>2.6334780000000002</v>
      </c>
      <c r="J548" s="26">
        <v>2.6334780000000002</v>
      </c>
    </row>
    <row r="549" spans="1:10" s="9" customFormat="1" ht="32.25" customHeight="1" outlineLevel="2" x14ac:dyDescent="0.2">
      <c r="A549" s="25" t="s">
        <v>735</v>
      </c>
      <c r="B549" s="14" t="s">
        <v>545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</row>
    <row r="550" spans="1:10" s="9" customFormat="1" ht="32.25" customHeight="1" outlineLevel="2" x14ac:dyDescent="0.2">
      <c r="A550" s="25" t="s">
        <v>736</v>
      </c>
      <c r="B550" s="14" t="s">
        <v>545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5.6265000000000003E-2</v>
      </c>
      <c r="I550" s="26">
        <v>5.6265000000000003E-2</v>
      </c>
      <c r="J550" s="26">
        <v>5.6265000000000003E-2</v>
      </c>
    </row>
    <row r="551" spans="1:10" s="9" customFormat="1" ht="32.25" customHeight="1" outlineLevel="2" x14ac:dyDescent="0.2">
      <c r="A551" s="25" t="s">
        <v>737</v>
      </c>
      <c r="B551" s="14" t="s">
        <v>545</v>
      </c>
      <c r="C551" s="26">
        <v>0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</row>
    <row r="552" spans="1:10" s="9" customFormat="1" ht="32.25" customHeight="1" outlineLevel="2" x14ac:dyDescent="0.2">
      <c r="A552" s="25" t="s">
        <v>738</v>
      </c>
      <c r="B552" s="14" t="s">
        <v>545</v>
      </c>
      <c r="C552" s="26">
        <v>0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</row>
    <row r="553" spans="1:10" s="9" customFormat="1" ht="32.25" customHeight="1" outlineLevel="2" x14ac:dyDescent="0.2">
      <c r="A553" s="25" t="s">
        <v>739</v>
      </c>
      <c r="B553" s="14" t="s">
        <v>545</v>
      </c>
      <c r="C553" s="26">
        <v>0</v>
      </c>
      <c r="D553" s="26">
        <v>0</v>
      </c>
      <c r="E553" s="26">
        <v>0</v>
      </c>
      <c r="F553" s="26">
        <v>0</v>
      </c>
      <c r="G553" s="26">
        <v>0</v>
      </c>
      <c r="H553" s="26">
        <v>0.10582999999999999</v>
      </c>
      <c r="I553" s="26">
        <v>0.10582999999999999</v>
      </c>
      <c r="J553" s="26">
        <v>0.10582999999999999</v>
      </c>
    </row>
    <row r="554" spans="1:10" s="9" customFormat="1" ht="32.25" customHeight="1" outlineLevel="2" x14ac:dyDescent="0.2">
      <c r="A554" s="25" t="s">
        <v>740</v>
      </c>
      <c r="B554" s="14" t="s">
        <v>545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</row>
    <row r="555" spans="1:10" s="9" customFormat="1" ht="32.25" customHeight="1" outlineLevel="1" x14ac:dyDescent="0.2">
      <c r="A555" s="23" t="s">
        <v>741</v>
      </c>
      <c r="B555" s="13" t="s">
        <v>545</v>
      </c>
      <c r="C555" s="24">
        <v>0</v>
      </c>
      <c r="D555" s="24">
        <v>0</v>
      </c>
      <c r="E555" s="24">
        <v>0</v>
      </c>
      <c r="F555" s="24">
        <v>0</v>
      </c>
      <c r="G555" s="24">
        <v>0</v>
      </c>
      <c r="H555" s="24">
        <v>7.3848999999999998E-2</v>
      </c>
      <c r="I555" s="24">
        <v>7.3848999999999998E-2</v>
      </c>
      <c r="J555" s="24">
        <v>7.3848999999999998E-2</v>
      </c>
    </row>
    <row r="556" spans="1:10" s="9" customFormat="1" ht="32.25" customHeight="1" outlineLevel="2" x14ac:dyDescent="0.2">
      <c r="A556" s="25" t="s">
        <v>742</v>
      </c>
      <c r="B556" s="14" t="s">
        <v>545</v>
      </c>
      <c r="C556" s="26">
        <v>0</v>
      </c>
      <c r="D556" s="26">
        <v>0</v>
      </c>
      <c r="E556" s="26">
        <v>0</v>
      </c>
      <c r="F556" s="26">
        <v>0</v>
      </c>
      <c r="G556" s="26">
        <v>0</v>
      </c>
      <c r="H556" s="26">
        <v>7.3848999999999998E-2</v>
      </c>
      <c r="I556" s="26">
        <v>7.3848999999999998E-2</v>
      </c>
      <c r="J556" s="26">
        <v>7.3848999999999998E-2</v>
      </c>
    </row>
    <row r="557" spans="1:10" s="9" customFormat="1" ht="32.25" customHeight="1" outlineLevel="2" x14ac:dyDescent="0.2">
      <c r="A557" s="25" t="s">
        <v>743</v>
      </c>
      <c r="B557" s="14" t="s">
        <v>545</v>
      </c>
      <c r="C557" s="26">
        <v>0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</row>
    <row r="558" spans="1:10" s="9" customFormat="1" ht="32.25" customHeight="1" outlineLevel="2" x14ac:dyDescent="0.2">
      <c r="A558" s="25" t="s">
        <v>744</v>
      </c>
      <c r="B558" s="14" t="s">
        <v>545</v>
      </c>
      <c r="C558" s="26">
        <v>0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</row>
    <row r="559" spans="1:10" s="9" customFormat="1" ht="32.25" customHeight="1" outlineLevel="2" x14ac:dyDescent="0.2">
      <c r="A559" s="25" t="s">
        <v>745</v>
      </c>
      <c r="B559" s="14" t="s">
        <v>545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</row>
    <row r="560" spans="1:10" s="9" customFormat="1" ht="32.25" customHeight="1" outlineLevel="2" x14ac:dyDescent="0.2">
      <c r="A560" s="25" t="s">
        <v>746</v>
      </c>
      <c r="B560" s="14" t="s">
        <v>545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</row>
    <row r="561" spans="1:10" s="9" customFormat="1" ht="32.25" customHeight="1" outlineLevel="2" x14ac:dyDescent="0.2">
      <c r="A561" s="25" t="s">
        <v>747</v>
      </c>
      <c r="B561" s="14" t="s">
        <v>545</v>
      </c>
      <c r="C561" s="26">
        <v>0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</row>
    <row r="562" spans="1:10" s="9" customFormat="1" ht="32.25" customHeight="1" outlineLevel="2" x14ac:dyDescent="0.2">
      <c r="A562" s="25" t="s">
        <v>748</v>
      </c>
      <c r="B562" s="14" t="s">
        <v>545</v>
      </c>
      <c r="C562" s="26">
        <v>0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</row>
    <row r="563" spans="1:10" s="9" customFormat="1" ht="32.25" customHeight="1" outlineLevel="2" x14ac:dyDescent="0.2">
      <c r="A563" s="25" t="s">
        <v>749</v>
      </c>
      <c r="B563" s="14" t="s">
        <v>545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</row>
    <row r="564" spans="1:10" s="9" customFormat="1" ht="32.25" customHeight="1" outlineLevel="2" x14ac:dyDescent="0.2">
      <c r="A564" s="25" t="s">
        <v>750</v>
      </c>
      <c r="B564" s="14" t="s">
        <v>545</v>
      </c>
      <c r="C564" s="26">
        <v>0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</row>
    <row r="565" spans="1:10" s="9" customFormat="1" ht="32.25" customHeight="1" outlineLevel="2" x14ac:dyDescent="0.2">
      <c r="A565" s="25" t="s">
        <v>751</v>
      </c>
      <c r="B565" s="14" t="s">
        <v>545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</row>
    <row r="566" spans="1:10" s="9" customFormat="1" ht="32.25" customHeight="1" outlineLevel="2" x14ac:dyDescent="0.2">
      <c r="A566" s="25" t="s">
        <v>752</v>
      </c>
      <c r="B566" s="14" t="s">
        <v>545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</row>
    <row r="567" spans="1:10" s="9" customFormat="1" ht="32.25" customHeight="1" outlineLevel="2" x14ac:dyDescent="0.2">
      <c r="A567" s="25" t="s">
        <v>753</v>
      </c>
      <c r="B567" s="14" t="s">
        <v>545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</row>
    <row r="568" spans="1:10" s="9" customFormat="1" ht="32.25" customHeight="1" outlineLevel="2" x14ac:dyDescent="0.2">
      <c r="A568" s="25" t="s">
        <v>754</v>
      </c>
      <c r="B568" s="14" t="s">
        <v>545</v>
      </c>
      <c r="C568" s="26">
        <v>0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</row>
    <row r="569" spans="1:10" s="9" customFormat="1" ht="32.25" customHeight="1" outlineLevel="1" x14ac:dyDescent="0.2">
      <c r="A569" s="23" t="s">
        <v>755</v>
      </c>
      <c r="B569" s="13" t="s">
        <v>545</v>
      </c>
      <c r="C569" s="24">
        <v>0</v>
      </c>
      <c r="D569" s="24">
        <v>0</v>
      </c>
      <c r="E569" s="24">
        <v>0</v>
      </c>
      <c r="F569" s="24">
        <v>0</v>
      </c>
      <c r="G569" s="24">
        <v>0</v>
      </c>
      <c r="H569" s="24">
        <v>28.426479</v>
      </c>
      <c r="I569" s="24">
        <v>28.426479</v>
      </c>
      <c r="J569" s="24">
        <v>28.426479</v>
      </c>
    </row>
    <row r="570" spans="1:10" s="9" customFormat="1" ht="32.25" customHeight="1" outlineLevel="2" x14ac:dyDescent="0.2">
      <c r="A570" s="25" t="s">
        <v>756</v>
      </c>
      <c r="B570" s="14" t="s">
        <v>545</v>
      </c>
      <c r="C570" s="26">
        <v>0</v>
      </c>
      <c r="D570" s="26">
        <v>0</v>
      </c>
      <c r="E570" s="26">
        <v>0</v>
      </c>
      <c r="F570" s="26">
        <v>0</v>
      </c>
      <c r="G570" s="26">
        <v>0</v>
      </c>
      <c r="H570" s="26">
        <v>0.93384500000000004</v>
      </c>
      <c r="I570" s="26">
        <v>0.93384500000000004</v>
      </c>
      <c r="J570" s="26">
        <v>0.93384500000000004</v>
      </c>
    </row>
    <row r="571" spans="1:10" s="9" customFormat="1" ht="32.25" customHeight="1" outlineLevel="2" x14ac:dyDescent="0.2">
      <c r="A571" s="25" t="s">
        <v>757</v>
      </c>
      <c r="B571" s="14" t="s">
        <v>545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4.6005659999999997</v>
      </c>
      <c r="I571" s="26">
        <v>4.6005659999999997</v>
      </c>
      <c r="J571" s="26">
        <v>4.6005659999999997</v>
      </c>
    </row>
    <row r="572" spans="1:10" s="9" customFormat="1" ht="32.25" customHeight="1" outlineLevel="2" x14ac:dyDescent="0.2">
      <c r="A572" s="25" t="s">
        <v>758</v>
      </c>
      <c r="B572" s="14" t="s">
        <v>545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1.9907330000000001</v>
      </c>
      <c r="I572" s="26">
        <v>1.9907330000000001</v>
      </c>
      <c r="J572" s="26">
        <v>1.9907330000000001</v>
      </c>
    </row>
    <row r="573" spans="1:10" s="9" customFormat="1" ht="32.25" customHeight="1" outlineLevel="2" x14ac:dyDescent="0.2">
      <c r="A573" s="25" t="s">
        <v>759</v>
      </c>
      <c r="B573" s="14" t="s">
        <v>545</v>
      </c>
      <c r="C573" s="26">
        <v>0</v>
      </c>
      <c r="D573" s="26">
        <v>0</v>
      </c>
      <c r="E573" s="26">
        <v>0</v>
      </c>
      <c r="F573" s="26">
        <v>0</v>
      </c>
      <c r="G573" s="26">
        <v>0</v>
      </c>
      <c r="H573" s="26">
        <v>1.1826239999999999</v>
      </c>
      <c r="I573" s="26">
        <v>1.1826239999999999</v>
      </c>
      <c r="J573" s="26">
        <v>1.1826239999999999</v>
      </c>
    </row>
    <row r="574" spans="1:10" s="9" customFormat="1" ht="32.25" customHeight="1" outlineLevel="2" x14ac:dyDescent="0.2">
      <c r="A574" s="25" t="s">
        <v>760</v>
      </c>
      <c r="B574" s="14" t="s">
        <v>545</v>
      </c>
      <c r="C574" s="26">
        <v>0</v>
      </c>
      <c r="D574" s="26">
        <v>0</v>
      </c>
      <c r="E574" s="26">
        <v>0</v>
      </c>
      <c r="F574" s="26">
        <v>0</v>
      </c>
      <c r="G574" s="26">
        <v>0</v>
      </c>
      <c r="H574" s="26">
        <v>10.750505</v>
      </c>
      <c r="I574" s="26">
        <v>10.750505</v>
      </c>
      <c r="J574" s="26">
        <v>10.750505</v>
      </c>
    </row>
    <row r="575" spans="1:10" s="9" customFormat="1" ht="32.25" customHeight="1" outlineLevel="2" x14ac:dyDescent="0.2">
      <c r="A575" s="25" t="s">
        <v>761</v>
      </c>
      <c r="B575" s="14" t="s">
        <v>545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26">
        <v>7.2873999999999994E-2</v>
      </c>
      <c r="I575" s="26">
        <v>7.2873999999999994E-2</v>
      </c>
      <c r="J575" s="26">
        <v>7.2873999999999994E-2</v>
      </c>
    </row>
    <row r="576" spans="1:10" s="9" customFormat="1" ht="32.25" customHeight="1" outlineLevel="2" x14ac:dyDescent="0.2">
      <c r="A576" s="25" t="s">
        <v>762</v>
      </c>
      <c r="B576" s="14" t="s">
        <v>545</v>
      </c>
      <c r="C576" s="26">
        <v>0</v>
      </c>
      <c r="D576" s="26">
        <v>0</v>
      </c>
      <c r="E576" s="26">
        <v>0</v>
      </c>
      <c r="F576" s="26">
        <v>0</v>
      </c>
      <c r="G576" s="26">
        <v>0</v>
      </c>
      <c r="H576" s="26">
        <v>0.46349499999999999</v>
      </c>
      <c r="I576" s="26">
        <v>0.46349499999999999</v>
      </c>
      <c r="J576" s="26">
        <v>0.46349499999999999</v>
      </c>
    </row>
    <row r="577" spans="1:10" s="9" customFormat="1" ht="32.25" customHeight="1" outlineLevel="2" x14ac:dyDescent="0.2">
      <c r="A577" s="25" t="s">
        <v>763</v>
      </c>
      <c r="B577" s="14" t="s">
        <v>545</v>
      </c>
      <c r="C577" s="26">
        <v>0</v>
      </c>
      <c r="D577" s="26">
        <v>0</v>
      </c>
      <c r="E577" s="26">
        <v>0</v>
      </c>
      <c r="F577" s="26">
        <v>0</v>
      </c>
      <c r="G577" s="26">
        <v>0</v>
      </c>
      <c r="H577" s="26">
        <v>0.13921600000000001</v>
      </c>
      <c r="I577" s="26">
        <v>0.13921600000000001</v>
      </c>
      <c r="J577" s="26">
        <v>0.13921600000000001</v>
      </c>
    </row>
    <row r="578" spans="1:10" s="9" customFormat="1" ht="32.25" customHeight="1" outlineLevel="2" x14ac:dyDescent="0.2">
      <c r="A578" s="25" t="s">
        <v>764</v>
      </c>
      <c r="B578" s="14" t="s">
        <v>545</v>
      </c>
      <c r="C578" s="26">
        <v>0</v>
      </c>
      <c r="D578" s="26">
        <v>0</v>
      </c>
      <c r="E578" s="26">
        <v>0</v>
      </c>
      <c r="F578" s="26">
        <v>0</v>
      </c>
      <c r="G578" s="26">
        <v>0</v>
      </c>
      <c r="H578" s="26">
        <v>0.178732</v>
      </c>
      <c r="I578" s="26">
        <v>0.178732</v>
      </c>
      <c r="J578" s="26">
        <v>0.178732</v>
      </c>
    </row>
    <row r="579" spans="1:10" s="9" customFormat="1" ht="32.25" customHeight="1" outlineLevel="2" x14ac:dyDescent="0.2">
      <c r="A579" s="25" t="s">
        <v>765</v>
      </c>
      <c r="B579" s="14" t="s">
        <v>545</v>
      </c>
      <c r="C579" s="26">
        <v>0</v>
      </c>
      <c r="D579" s="26">
        <v>0</v>
      </c>
      <c r="E579" s="26">
        <v>0</v>
      </c>
      <c r="F579" s="26">
        <v>0</v>
      </c>
      <c r="G579" s="26">
        <v>0</v>
      </c>
      <c r="H579" s="26">
        <v>4.8919509999999997</v>
      </c>
      <c r="I579" s="26">
        <v>4.8919509999999997</v>
      </c>
      <c r="J579" s="26">
        <v>4.8919509999999997</v>
      </c>
    </row>
    <row r="580" spans="1:10" s="9" customFormat="1" ht="32.25" customHeight="1" outlineLevel="2" x14ac:dyDescent="0.2">
      <c r="A580" s="25" t="s">
        <v>766</v>
      </c>
      <c r="B580" s="14" t="s">
        <v>545</v>
      </c>
      <c r="C580" s="26">
        <v>0</v>
      </c>
      <c r="D580" s="26">
        <v>0</v>
      </c>
      <c r="E580" s="26">
        <v>0</v>
      </c>
      <c r="F580" s="26">
        <v>0</v>
      </c>
      <c r="G580" s="26">
        <v>0</v>
      </c>
      <c r="H580" s="26">
        <v>2.5098240000000001</v>
      </c>
      <c r="I580" s="26">
        <v>2.5098240000000001</v>
      </c>
      <c r="J580" s="26">
        <v>2.5098240000000001</v>
      </c>
    </row>
    <row r="581" spans="1:10" s="9" customFormat="1" ht="32.25" customHeight="1" outlineLevel="2" x14ac:dyDescent="0.2">
      <c r="A581" s="25" t="s">
        <v>767</v>
      </c>
      <c r="B581" s="14" t="s">
        <v>545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0.71211400000000002</v>
      </c>
      <c r="I581" s="26">
        <v>0.71211400000000002</v>
      </c>
      <c r="J581" s="26">
        <v>0.71211400000000002</v>
      </c>
    </row>
    <row r="582" spans="1:10" s="9" customFormat="1" ht="32.25" customHeight="1" outlineLevel="1" x14ac:dyDescent="0.2">
      <c r="A582" s="23" t="s">
        <v>132</v>
      </c>
      <c r="B582" s="13" t="s">
        <v>12</v>
      </c>
      <c r="C582" s="24">
        <v>0</v>
      </c>
      <c r="D582" s="24">
        <v>0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</row>
    <row r="583" spans="1:10" s="9" customFormat="1" ht="32.25" customHeight="1" outlineLevel="2" x14ac:dyDescent="0.2">
      <c r="A583" s="25" t="s">
        <v>133</v>
      </c>
      <c r="B583" s="14" t="s">
        <v>12</v>
      </c>
      <c r="C583" s="26">
        <v>0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</row>
    <row r="584" spans="1:10" s="9" customFormat="1" ht="32.25" customHeight="1" outlineLevel="2" x14ac:dyDescent="0.2">
      <c r="A584" s="25" t="s">
        <v>134</v>
      </c>
      <c r="B584" s="14" t="s">
        <v>12</v>
      </c>
      <c r="C584" s="26">
        <v>0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</row>
    <row r="585" spans="1:10" s="9" customFormat="1" ht="32.25" customHeight="1" outlineLevel="1" x14ac:dyDescent="0.2">
      <c r="A585" s="23" t="s">
        <v>135</v>
      </c>
      <c r="B585" s="13" t="s">
        <v>12</v>
      </c>
      <c r="C585" s="24">
        <v>0</v>
      </c>
      <c r="D585" s="24">
        <v>0</v>
      </c>
      <c r="E585" s="24">
        <v>0</v>
      </c>
      <c r="F585" s="24">
        <v>0</v>
      </c>
      <c r="G585" s="24">
        <v>0</v>
      </c>
      <c r="H585" s="24">
        <v>0</v>
      </c>
      <c r="I585" s="24">
        <v>0</v>
      </c>
      <c r="J585" s="24">
        <v>0</v>
      </c>
    </row>
    <row r="586" spans="1:10" s="9" customFormat="1" ht="32.25" customHeight="1" outlineLevel="2" x14ac:dyDescent="0.2">
      <c r="A586" s="25" t="s">
        <v>136</v>
      </c>
      <c r="B586" s="14" t="s">
        <v>12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</row>
    <row r="587" spans="1:10" s="9" customFormat="1" ht="32.25" customHeight="1" outlineLevel="2" x14ac:dyDescent="0.2">
      <c r="A587" s="25" t="s">
        <v>137</v>
      </c>
      <c r="B587" s="14" t="s">
        <v>12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</row>
    <row r="588" spans="1:10" s="9" customFormat="1" ht="32.25" customHeight="1" outlineLevel="1" x14ac:dyDescent="0.2">
      <c r="A588" s="23" t="s">
        <v>138</v>
      </c>
      <c r="B588" s="13" t="s">
        <v>12</v>
      </c>
      <c r="C588" s="24">
        <v>0</v>
      </c>
      <c r="D588" s="24">
        <v>0</v>
      </c>
      <c r="E588" s="24">
        <v>0</v>
      </c>
      <c r="F588" s="24">
        <v>0</v>
      </c>
      <c r="G588" s="24">
        <v>0</v>
      </c>
      <c r="H588" s="24">
        <v>2.0166629999999999</v>
      </c>
      <c r="I588" s="24">
        <v>2.0166629999999999</v>
      </c>
      <c r="J588" s="24">
        <v>2.0166629999999999</v>
      </c>
    </row>
    <row r="589" spans="1:10" s="9" customFormat="1" ht="32.25" customHeight="1" outlineLevel="2" x14ac:dyDescent="0.2">
      <c r="A589" s="25" t="s">
        <v>139</v>
      </c>
      <c r="B589" s="14" t="s">
        <v>12</v>
      </c>
      <c r="C589" s="26">
        <v>0</v>
      </c>
      <c r="D589" s="26">
        <v>0</v>
      </c>
      <c r="E589" s="26">
        <v>0</v>
      </c>
      <c r="F589" s="26">
        <v>0</v>
      </c>
      <c r="G589" s="26">
        <v>0</v>
      </c>
      <c r="H589" s="26">
        <v>2.0166629999999999</v>
      </c>
      <c r="I589" s="26">
        <v>2.0166629999999999</v>
      </c>
      <c r="J589" s="26">
        <v>2.0166629999999999</v>
      </c>
    </row>
    <row r="590" spans="1:10" s="9" customFormat="1" ht="32.25" customHeight="1" outlineLevel="1" x14ac:dyDescent="0.2">
      <c r="A590" s="23" t="s">
        <v>140</v>
      </c>
      <c r="B590" s="13" t="s">
        <v>12</v>
      </c>
      <c r="C590" s="24">
        <v>0</v>
      </c>
      <c r="D590" s="24">
        <v>0</v>
      </c>
      <c r="E590" s="24">
        <v>0</v>
      </c>
      <c r="F590" s="24">
        <v>0</v>
      </c>
      <c r="G590" s="24">
        <v>0</v>
      </c>
      <c r="H590" s="24">
        <v>0</v>
      </c>
      <c r="I590" s="24">
        <v>0</v>
      </c>
      <c r="J590" s="24">
        <v>0</v>
      </c>
    </row>
    <row r="591" spans="1:10" s="9" customFormat="1" ht="32.25" customHeight="1" outlineLevel="2" x14ac:dyDescent="0.2">
      <c r="A591" s="25" t="s">
        <v>141</v>
      </c>
      <c r="B591" s="14" t="s">
        <v>12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</row>
    <row r="592" spans="1:10" s="9" customFormat="1" ht="32.25" customHeight="1" outlineLevel="2" x14ac:dyDescent="0.2">
      <c r="A592" s="25" t="s">
        <v>142</v>
      </c>
      <c r="B592" s="14" t="s">
        <v>12</v>
      </c>
      <c r="C592" s="26">
        <v>0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</row>
    <row r="593" spans="1:10" s="9" customFormat="1" ht="32.25" customHeight="1" outlineLevel="1" x14ac:dyDescent="0.2">
      <c r="A593" s="23" t="s">
        <v>143</v>
      </c>
      <c r="B593" s="13" t="s">
        <v>12</v>
      </c>
      <c r="C593" s="24">
        <v>0</v>
      </c>
      <c r="D593" s="24">
        <v>0</v>
      </c>
      <c r="E593" s="24">
        <v>0</v>
      </c>
      <c r="F593" s="24">
        <v>0</v>
      </c>
      <c r="G593" s="24">
        <v>0</v>
      </c>
      <c r="H593" s="24">
        <v>5.3140029999999996</v>
      </c>
      <c r="I593" s="24">
        <v>5.3140029999999996</v>
      </c>
      <c r="J593" s="24">
        <v>5.3140029999999996</v>
      </c>
    </row>
    <row r="594" spans="1:10" s="9" customFormat="1" ht="32.25" customHeight="1" outlineLevel="2" x14ac:dyDescent="0.2">
      <c r="A594" s="25" t="s">
        <v>144</v>
      </c>
      <c r="B594" s="14" t="s">
        <v>12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</row>
    <row r="595" spans="1:10" s="9" customFormat="1" ht="32.25" customHeight="1" outlineLevel="2" x14ac:dyDescent="0.2">
      <c r="A595" s="25" t="s">
        <v>145</v>
      </c>
      <c r="B595" s="14" t="s">
        <v>12</v>
      </c>
      <c r="C595" s="26">
        <v>0</v>
      </c>
      <c r="D595" s="26">
        <v>0</v>
      </c>
      <c r="E595" s="26">
        <v>0</v>
      </c>
      <c r="F595" s="26">
        <v>0</v>
      </c>
      <c r="G595" s="26">
        <v>0</v>
      </c>
      <c r="H595" s="26">
        <v>5.3140029999999996</v>
      </c>
      <c r="I595" s="26">
        <v>5.3140029999999996</v>
      </c>
      <c r="J595" s="26">
        <v>5.3140029999999996</v>
      </c>
    </row>
    <row r="596" spans="1:10" s="9" customFormat="1" ht="32.25" customHeight="1" outlineLevel="1" x14ac:dyDescent="0.2">
      <c r="A596" s="23" t="s">
        <v>153</v>
      </c>
      <c r="B596" s="13" t="s">
        <v>45</v>
      </c>
      <c r="C596" s="24">
        <v>0</v>
      </c>
      <c r="D596" s="24">
        <v>0</v>
      </c>
      <c r="E596" s="24">
        <v>0</v>
      </c>
      <c r="F596" s="24">
        <v>0</v>
      </c>
      <c r="G596" s="24">
        <v>0</v>
      </c>
      <c r="H596" s="24">
        <v>418.56851899999998</v>
      </c>
      <c r="I596" s="24">
        <v>418.56851899999998</v>
      </c>
      <c r="J596" s="24">
        <v>418.56851899999998</v>
      </c>
    </row>
    <row r="597" spans="1:10" s="9" customFormat="1" ht="32.25" customHeight="1" outlineLevel="2" x14ac:dyDescent="0.2">
      <c r="A597" s="25" t="s">
        <v>768</v>
      </c>
      <c r="B597" s="14" t="s">
        <v>45</v>
      </c>
      <c r="C597" s="26">
        <v>0</v>
      </c>
      <c r="D597" s="26">
        <v>0</v>
      </c>
      <c r="E597" s="26">
        <v>0</v>
      </c>
      <c r="F597" s="26">
        <v>0</v>
      </c>
      <c r="G597" s="26">
        <v>0</v>
      </c>
      <c r="H597" s="26">
        <v>401.08540199999999</v>
      </c>
      <c r="I597" s="26">
        <v>401.08540199999999</v>
      </c>
      <c r="J597" s="26">
        <v>401.08540199999999</v>
      </c>
    </row>
    <row r="598" spans="1:10" s="9" customFormat="1" ht="32.25" customHeight="1" outlineLevel="2" x14ac:dyDescent="0.2">
      <c r="A598" s="25" t="s">
        <v>154</v>
      </c>
      <c r="B598" s="14" t="s">
        <v>45</v>
      </c>
      <c r="C598" s="26">
        <v>0</v>
      </c>
      <c r="D598" s="26">
        <v>0</v>
      </c>
      <c r="E598" s="26">
        <v>0</v>
      </c>
      <c r="F598" s="26">
        <v>0</v>
      </c>
      <c r="G598" s="26">
        <v>0</v>
      </c>
      <c r="H598" s="26">
        <v>17.483117</v>
      </c>
      <c r="I598" s="26">
        <v>17.483117</v>
      </c>
      <c r="J598" s="26">
        <v>17.483117</v>
      </c>
    </row>
    <row r="599" spans="1:10" s="9" customFormat="1" ht="32.25" customHeight="1" outlineLevel="1" x14ac:dyDescent="0.2">
      <c r="A599" s="23" t="s">
        <v>769</v>
      </c>
      <c r="B599" s="13" t="s">
        <v>45</v>
      </c>
      <c r="C599" s="24">
        <v>0</v>
      </c>
      <c r="D599" s="24">
        <v>0</v>
      </c>
      <c r="E599" s="24">
        <v>0</v>
      </c>
      <c r="F599" s="24">
        <v>0</v>
      </c>
      <c r="G599" s="24">
        <v>0</v>
      </c>
      <c r="H599" s="24">
        <v>228.65105500000001</v>
      </c>
      <c r="I599" s="24">
        <v>228.65105500000001</v>
      </c>
      <c r="J599" s="24">
        <v>228.65105500000001</v>
      </c>
    </row>
    <row r="600" spans="1:10" s="9" customFormat="1" ht="32.25" customHeight="1" outlineLevel="2" x14ac:dyDescent="0.2">
      <c r="A600" s="25" t="s">
        <v>770</v>
      </c>
      <c r="B600" s="14" t="s">
        <v>45</v>
      </c>
      <c r="C600" s="26">
        <v>0</v>
      </c>
      <c r="D600" s="26">
        <v>0</v>
      </c>
      <c r="E600" s="26">
        <v>0</v>
      </c>
      <c r="F600" s="26">
        <v>0</v>
      </c>
      <c r="G600" s="26">
        <v>0</v>
      </c>
      <c r="H600" s="26">
        <v>228.65105500000001</v>
      </c>
      <c r="I600" s="26">
        <v>228.65105500000001</v>
      </c>
      <c r="J600" s="26">
        <v>228.65105500000001</v>
      </c>
    </row>
    <row r="601" spans="1:10" s="9" customFormat="1" ht="32.25" customHeight="1" outlineLevel="1" x14ac:dyDescent="0.2">
      <c r="A601" s="23" t="s">
        <v>771</v>
      </c>
      <c r="B601" s="13" t="s">
        <v>45</v>
      </c>
      <c r="C601" s="24">
        <v>0</v>
      </c>
      <c r="D601" s="24">
        <v>0</v>
      </c>
      <c r="E601" s="24">
        <v>0</v>
      </c>
      <c r="F601" s="24">
        <v>0</v>
      </c>
      <c r="G601" s="24">
        <v>0</v>
      </c>
      <c r="H601" s="24">
        <v>94.163084999999995</v>
      </c>
      <c r="I601" s="24">
        <v>94.163084999999995</v>
      </c>
      <c r="J601" s="24">
        <v>94.163084999999995</v>
      </c>
    </row>
    <row r="602" spans="1:10" s="9" customFormat="1" ht="32.25" customHeight="1" outlineLevel="2" x14ac:dyDescent="0.2">
      <c r="A602" s="25" t="s">
        <v>772</v>
      </c>
      <c r="B602" s="14" t="s">
        <v>45</v>
      </c>
      <c r="C602" s="26">
        <v>0</v>
      </c>
      <c r="D602" s="26">
        <v>0</v>
      </c>
      <c r="E602" s="26">
        <v>0</v>
      </c>
      <c r="F602" s="26">
        <v>0</v>
      </c>
      <c r="G602" s="26">
        <v>0</v>
      </c>
      <c r="H602" s="26">
        <v>94.163084999999995</v>
      </c>
      <c r="I602" s="26">
        <v>94.163084999999995</v>
      </c>
      <c r="J602" s="26">
        <v>94.163084999999995</v>
      </c>
    </row>
    <row r="603" spans="1:10" s="9" customFormat="1" ht="32.25" customHeight="1" outlineLevel="1" x14ac:dyDescent="0.2">
      <c r="A603" s="23" t="s">
        <v>23</v>
      </c>
      <c r="B603" s="13" t="s">
        <v>12</v>
      </c>
      <c r="C603" s="24">
        <v>0</v>
      </c>
      <c r="D603" s="24">
        <v>0</v>
      </c>
      <c r="E603" s="24">
        <v>0</v>
      </c>
      <c r="F603" s="24">
        <v>0</v>
      </c>
      <c r="G603" s="24">
        <v>2.2112150000000002</v>
      </c>
      <c r="H603" s="24">
        <v>0</v>
      </c>
      <c r="I603" s="24">
        <v>2.2112150000000002</v>
      </c>
      <c r="J603" s="24">
        <v>2.2112150000000002</v>
      </c>
    </row>
    <row r="604" spans="1:10" s="9" customFormat="1" ht="32.25" customHeight="1" outlineLevel="2" x14ac:dyDescent="0.2">
      <c r="A604" s="25" t="s">
        <v>24</v>
      </c>
      <c r="B604" s="14" t="s">
        <v>12</v>
      </c>
      <c r="C604" s="26">
        <v>0</v>
      </c>
      <c r="D604" s="26">
        <v>0</v>
      </c>
      <c r="E604" s="26">
        <v>0</v>
      </c>
      <c r="F604" s="26">
        <v>0</v>
      </c>
      <c r="G604" s="26">
        <v>2.2112150000000002</v>
      </c>
      <c r="H604" s="26">
        <v>0</v>
      </c>
      <c r="I604" s="26">
        <v>2.2112150000000002</v>
      </c>
      <c r="J604" s="26">
        <v>2.2112150000000002</v>
      </c>
    </row>
    <row r="605" spans="1:10" s="9" customFormat="1" ht="32.25" customHeight="1" outlineLevel="1" x14ac:dyDescent="0.2">
      <c r="A605" s="23" t="s">
        <v>25</v>
      </c>
      <c r="B605" s="13" t="s">
        <v>12</v>
      </c>
      <c r="C605" s="24">
        <v>0</v>
      </c>
      <c r="D605" s="24">
        <v>0</v>
      </c>
      <c r="E605" s="24">
        <v>0</v>
      </c>
      <c r="F605" s="24">
        <v>0</v>
      </c>
      <c r="G605" s="24">
        <v>3.316824</v>
      </c>
      <c r="H605" s="24">
        <v>0</v>
      </c>
      <c r="I605" s="24">
        <v>3.316824</v>
      </c>
      <c r="J605" s="24">
        <v>3.316824</v>
      </c>
    </row>
    <row r="606" spans="1:10" s="9" customFormat="1" ht="32.25" customHeight="1" outlineLevel="2" x14ac:dyDescent="0.2">
      <c r="A606" s="25" t="s">
        <v>26</v>
      </c>
      <c r="B606" s="14" t="s">
        <v>12</v>
      </c>
      <c r="C606" s="26">
        <v>0</v>
      </c>
      <c r="D606" s="26">
        <v>0</v>
      </c>
      <c r="E606" s="26">
        <v>0</v>
      </c>
      <c r="F606" s="26">
        <v>0</v>
      </c>
      <c r="G606" s="26">
        <v>3.316824</v>
      </c>
      <c r="H606" s="26">
        <v>0</v>
      </c>
      <c r="I606" s="26">
        <v>3.316824</v>
      </c>
      <c r="J606" s="26">
        <v>3.316824</v>
      </c>
    </row>
    <row r="607" spans="1:10" s="9" customFormat="1" ht="32.25" customHeight="1" outlineLevel="1" x14ac:dyDescent="0.2">
      <c r="A607" s="23" t="s">
        <v>27</v>
      </c>
      <c r="B607" s="13" t="s">
        <v>12</v>
      </c>
      <c r="C607" s="24">
        <v>0</v>
      </c>
      <c r="D607" s="24">
        <v>0</v>
      </c>
      <c r="E607" s="24">
        <v>0</v>
      </c>
      <c r="F607" s="24">
        <v>0</v>
      </c>
      <c r="G607" s="24">
        <v>14.424025</v>
      </c>
      <c r="H607" s="24">
        <v>0</v>
      </c>
      <c r="I607" s="24">
        <v>14.424025</v>
      </c>
      <c r="J607" s="24">
        <v>14.424025</v>
      </c>
    </row>
    <row r="608" spans="1:10" s="9" customFormat="1" ht="32.25" customHeight="1" outlineLevel="2" x14ac:dyDescent="0.2">
      <c r="A608" s="25" t="s">
        <v>28</v>
      </c>
      <c r="B608" s="14" t="s">
        <v>12</v>
      </c>
      <c r="C608" s="26">
        <v>0</v>
      </c>
      <c r="D608" s="26">
        <v>0</v>
      </c>
      <c r="E608" s="26">
        <v>0</v>
      </c>
      <c r="F608" s="26">
        <v>0</v>
      </c>
      <c r="G608" s="26">
        <v>4.9868540000000001</v>
      </c>
      <c r="H608" s="26">
        <v>0</v>
      </c>
      <c r="I608" s="26">
        <v>4.9868540000000001</v>
      </c>
      <c r="J608" s="26">
        <v>4.9868540000000001</v>
      </c>
    </row>
    <row r="609" spans="1:10" s="9" customFormat="1" ht="32.25" customHeight="1" outlineLevel="2" x14ac:dyDescent="0.2">
      <c r="A609" s="25" t="s">
        <v>29</v>
      </c>
      <c r="B609" s="14" t="s">
        <v>12</v>
      </c>
      <c r="C609" s="26">
        <v>0</v>
      </c>
      <c r="D609" s="26">
        <v>0</v>
      </c>
      <c r="E609" s="26">
        <v>0</v>
      </c>
      <c r="F609" s="26">
        <v>0</v>
      </c>
      <c r="G609" s="26">
        <v>9.4371709999999993</v>
      </c>
      <c r="H609" s="26">
        <v>0</v>
      </c>
      <c r="I609" s="26">
        <v>9.4371709999999993</v>
      </c>
      <c r="J609" s="26">
        <v>9.4371709999999993</v>
      </c>
    </row>
    <row r="610" spans="1:10" s="9" customFormat="1" ht="32.25" customHeight="1" outlineLevel="1" x14ac:dyDescent="0.2">
      <c r="A610" s="23" t="s">
        <v>773</v>
      </c>
      <c r="B610" s="13" t="s">
        <v>12</v>
      </c>
      <c r="C610" s="24">
        <v>0</v>
      </c>
      <c r="D610" s="24">
        <v>0</v>
      </c>
      <c r="E610" s="24">
        <v>0</v>
      </c>
      <c r="F610" s="24">
        <v>0</v>
      </c>
      <c r="G610" s="24">
        <v>0</v>
      </c>
      <c r="H610" s="24">
        <v>4.6284850000000004</v>
      </c>
      <c r="I610" s="24">
        <v>4.6284850000000004</v>
      </c>
      <c r="J610" s="24">
        <v>4.6284850000000004</v>
      </c>
    </row>
    <row r="611" spans="1:10" s="9" customFormat="1" ht="32.25" customHeight="1" outlineLevel="2" x14ac:dyDescent="0.2">
      <c r="A611" s="25" t="s">
        <v>774</v>
      </c>
      <c r="B611" s="14" t="s">
        <v>12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4.6284850000000004</v>
      </c>
      <c r="I611" s="26">
        <v>4.6284850000000004</v>
      </c>
      <c r="J611" s="26">
        <v>4.6284850000000004</v>
      </c>
    </row>
    <row r="612" spans="1:10" s="9" customFormat="1" ht="32.25" customHeight="1" outlineLevel="2" x14ac:dyDescent="0.2">
      <c r="A612" s="25" t="s">
        <v>775</v>
      </c>
      <c r="B612" s="14" t="s">
        <v>12</v>
      </c>
      <c r="C612" s="26">
        <v>0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</row>
    <row r="613" spans="1:10" s="9" customFormat="1" ht="32.25" customHeight="1" outlineLevel="2" x14ac:dyDescent="0.2">
      <c r="A613" s="25" t="s">
        <v>776</v>
      </c>
      <c r="B613" s="14" t="s">
        <v>12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</row>
    <row r="614" spans="1:10" s="9" customFormat="1" ht="32.25" customHeight="1" outlineLevel="2" x14ac:dyDescent="0.2">
      <c r="A614" s="25" t="s">
        <v>777</v>
      </c>
      <c r="B614" s="14" t="s">
        <v>12</v>
      </c>
      <c r="C614" s="26">
        <v>0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</row>
    <row r="615" spans="1:10" s="9" customFormat="1" ht="32.25" customHeight="1" outlineLevel="2" x14ac:dyDescent="0.2">
      <c r="A615" s="25" t="s">
        <v>778</v>
      </c>
      <c r="B615" s="14" t="s">
        <v>12</v>
      </c>
      <c r="C615" s="26">
        <v>0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</row>
    <row r="616" spans="1:10" s="9" customFormat="1" ht="32.25" customHeight="1" outlineLevel="2" x14ac:dyDescent="0.2">
      <c r="A616" s="25" t="s">
        <v>779</v>
      </c>
      <c r="B616" s="14" t="s">
        <v>12</v>
      </c>
      <c r="C616" s="26">
        <v>0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</row>
    <row r="617" spans="1:10" s="9" customFormat="1" ht="32.25" customHeight="1" outlineLevel="2" x14ac:dyDescent="0.2">
      <c r="A617" s="25" t="s">
        <v>780</v>
      </c>
      <c r="B617" s="14" t="s">
        <v>12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</row>
    <row r="618" spans="1:10" s="9" customFormat="1" ht="32.25" customHeight="1" outlineLevel="2" x14ac:dyDescent="0.2">
      <c r="A618" s="25" t="s">
        <v>781</v>
      </c>
      <c r="B618" s="14" t="s">
        <v>12</v>
      </c>
      <c r="C618" s="26">
        <v>0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</row>
    <row r="619" spans="1:10" s="9" customFormat="1" ht="32.25" customHeight="1" outlineLevel="2" x14ac:dyDescent="0.2">
      <c r="A619" s="25" t="s">
        <v>782</v>
      </c>
      <c r="B619" s="14" t="s">
        <v>12</v>
      </c>
      <c r="C619" s="26">
        <v>0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</row>
    <row r="620" spans="1:10" s="9" customFormat="1" ht="32.25" customHeight="1" outlineLevel="1" x14ac:dyDescent="0.2">
      <c r="A620" s="23" t="s">
        <v>166</v>
      </c>
      <c r="B620" s="13" t="s">
        <v>12</v>
      </c>
      <c r="C620" s="24">
        <v>0</v>
      </c>
      <c r="D620" s="24">
        <v>0</v>
      </c>
      <c r="E620" s="24">
        <v>0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</row>
    <row r="621" spans="1:10" s="9" customFormat="1" ht="32.25" customHeight="1" outlineLevel="2" x14ac:dyDescent="0.2">
      <c r="A621" s="25" t="s">
        <v>783</v>
      </c>
      <c r="B621" s="14" t="s">
        <v>12</v>
      </c>
      <c r="C621" s="26">
        <v>0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</row>
    <row r="622" spans="1:10" s="9" customFormat="1" ht="32.25" customHeight="1" outlineLevel="2" x14ac:dyDescent="0.2">
      <c r="A622" s="25" t="s">
        <v>167</v>
      </c>
      <c r="B622" s="14" t="s">
        <v>12</v>
      </c>
      <c r="C622" s="26">
        <v>0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</row>
    <row r="623" spans="1:10" s="9" customFormat="1" ht="32.25" customHeight="1" outlineLevel="1" x14ac:dyDescent="0.2">
      <c r="A623" s="23" t="s">
        <v>168</v>
      </c>
      <c r="B623" s="13" t="s">
        <v>12</v>
      </c>
      <c r="C623" s="24">
        <v>0</v>
      </c>
      <c r="D623" s="24">
        <v>0</v>
      </c>
      <c r="E623" s="24">
        <v>0</v>
      </c>
      <c r="F623" s="24">
        <v>0</v>
      </c>
      <c r="G623" s="24">
        <v>0</v>
      </c>
      <c r="H623" s="24">
        <v>3.1865510000000001</v>
      </c>
      <c r="I623" s="24">
        <v>3.1865510000000001</v>
      </c>
      <c r="J623" s="24">
        <v>3.1865510000000001</v>
      </c>
    </row>
    <row r="624" spans="1:10" s="9" customFormat="1" ht="32.25" customHeight="1" outlineLevel="2" x14ac:dyDescent="0.2">
      <c r="A624" s="25" t="s">
        <v>784</v>
      </c>
      <c r="B624" s="14" t="s">
        <v>12</v>
      </c>
      <c r="C624" s="26">
        <v>0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</row>
    <row r="625" spans="1:10" s="9" customFormat="1" ht="32.25" customHeight="1" outlineLevel="2" x14ac:dyDescent="0.2">
      <c r="A625" s="25" t="s">
        <v>169</v>
      </c>
      <c r="B625" s="14" t="s">
        <v>12</v>
      </c>
      <c r="C625" s="26">
        <v>0</v>
      </c>
      <c r="D625" s="26">
        <v>0</v>
      </c>
      <c r="E625" s="26">
        <v>0</v>
      </c>
      <c r="F625" s="26">
        <v>0</v>
      </c>
      <c r="G625" s="26">
        <v>0</v>
      </c>
      <c r="H625" s="26">
        <v>3.1865510000000001</v>
      </c>
      <c r="I625" s="26">
        <v>3.1865510000000001</v>
      </c>
      <c r="J625" s="26">
        <v>3.1865510000000001</v>
      </c>
    </row>
    <row r="626" spans="1:10" s="9" customFormat="1" ht="32.25" customHeight="1" outlineLevel="1" x14ac:dyDescent="0.2">
      <c r="A626" s="23" t="s">
        <v>33</v>
      </c>
      <c r="B626" s="13" t="s">
        <v>12</v>
      </c>
      <c r="C626" s="24">
        <v>0</v>
      </c>
      <c r="D626" s="24">
        <v>0</v>
      </c>
      <c r="E626" s="24">
        <v>0</v>
      </c>
      <c r="F626" s="24">
        <v>0</v>
      </c>
      <c r="G626" s="24">
        <v>0</v>
      </c>
      <c r="H626" s="24">
        <v>6.4516229999999997</v>
      </c>
      <c r="I626" s="24">
        <v>6.4516229999999997</v>
      </c>
      <c r="J626" s="24">
        <v>6.4516229999999997</v>
      </c>
    </row>
    <row r="627" spans="1:10" s="9" customFormat="1" ht="32.25" customHeight="1" outlineLevel="2" x14ac:dyDescent="0.2">
      <c r="A627" s="25" t="s">
        <v>34</v>
      </c>
      <c r="B627" s="14" t="s">
        <v>12</v>
      </c>
      <c r="C627" s="26">
        <v>0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</row>
    <row r="628" spans="1:10" s="9" customFormat="1" ht="32.25" customHeight="1" outlineLevel="2" x14ac:dyDescent="0.2">
      <c r="A628" s="25" t="s">
        <v>170</v>
      </c>
      <c r="B628" s="14" t="s">
        <v>12</v>
      </c>
      <c r="C628" s="26">
        <v>0</v>
      </c>
      <c r="D628" s="26">
        <v>0</v>
      </c>
      <c r="E628" s="26">
        <v>0</v>
      </c>
      <c r="F628" s="26">
        <v>0</v>
      </c>
      <c r="G628" s="26">
        <v>0</v>
      </c>
      <c r="H628" s="26">
        <v>6.4516229999999997</v>
      </c>
      <c r="I628" s="26">
        <v>6.4516229999999997</v>
      </c>
      <c r="J628" s="26">
        <v>6.4516229999999997</v>
      </c>
    </row>
    <row r="629" spans="1:10" s="9" customFormat="1" ht="32.25" customHeight="1" outlineLevel="1" x14ac:dyDescent="0.2">
      <c r="A629" s="23" t="s">
        <v>171</v>
      </c>
      <c r="B629" s="13" t="s">
        <v>12</v>
      </c>
      <c r="C629" s="24">
        <v>0</v>
      </c>
      <c r="D629" s="24">
        <v>0</v>
      </c>
      <c r="E629" s="24">
        <v>0</v>
      </c>
      <c r="F629" s="24">
        <v>0</v>
      </c>
      <c r="G629" s="24">
        <v>0</v>
      </c>
      <c r="H629" s="24">
        <v>1.3770659999999999</v>
      </c>
      <c r="I629" s="24">
        <v>1.3770659999999999</v>
      </c>
      <c r="J629" s="24">
        <v>1.3770659999999999</v>
      </c>
    </row>
    <row r="630" spans="1:10" s="9" customFormat="1" ht="32.25" customHeight="1" outlineLevel="2" x14ac:dyDescent="0.2">
      <c r="A630" s="25" t="s">
        <v>785</v>
      </c>
      <c r="B630" s="14" t="s">
        <v>12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</row>
    <row r="631" spans="1:10" s="9" customFormat="1" ht="32.25" customHeight="1" outlineLevel="2" x14ac:dyDescent="0.2">
      <c r="A631" s="25" t="s">
        <v>172</v>
      </c>
      <c r="B631" s="14" t="s">
        <v>12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</row>
    <row r="632" spans="1:10" s="9" customFormat="1" ht="32.25" customHeight="1" outlineLevel="2" x14ac:dyDescent="0.2">
      <c r="A632" s="25" t="s">
        <v>173</v>
      </c>
      <c r="B632" s="14" t="s">
        <v>12</v>
      </c>
      <c r="C632" s="26">
        <v>0</v>
      </c>
      <c r="D632" s="26">
        <v>0</v>
      </c>
      <c r="E632" s="26">
        <v>0</v>
      </c>
      <c r="F632" s="26">
        <v>0</v>
      </c>
      <c r="G632" s="26">
        <v>0</v>
      </c>
      <c r="H632" s="26">
        <v>1.3770659999999999</v>
      </c>
      <c r="I632" s="26">
        <v>1.3770659999999999</v>
      </c>
      <c r="J632" s="26">
        <v>1.3770659999999999</v>
      </c>
    </row>
    <row r="633" spans="1:10" s="9" customFormat="1" ht="32.25" customHeight="1" outlineLevel="1" x14ac:dyDescent="0.2">
      <c r="A633" s="23" t="s">
        <v>786</v>
      </c>
      <c r="B633" s="13" t="s">
        <v>15</v>
      </c>
      <c r="C633" s="24">
        <v>0</v>
      </c>
      <c r="D633" s="24">
        <v>0</v>
      </c>
      <c r="E633" s="24">
        <v>0</v>
      </c>
      <c r="F633" s="24">
        <v>0</v>
      </c>
      <c r="G633" s="24">
        <v>0</v>
      </c>
      <c r="H633" s="24">
        <v>0</v>
      </c>
      <c r="I633" s="24">
        <v>0</v>
      </c>
      <c r="J633" s="24">
        <v>0</v>
      </c>
    </row>
    <row r="634" spans="1:10" s="9" customFormat="1" ht="32.25" customHeight="1" outlineLevel="2" x14ac:dyDescent="0.2">
      <c r="A634" s="25" t="s">
        <v>787</v>
      </c>
      <c r="B634" s="14" t="s">
        <v>15</v>
      </c>
      <c r="C634" s="26">
        <v>0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</row>
    <row r="635" spans="1:10" s="9" customFormat="1" ht="32.25" customHeight="1" outlineLevel="1" x14ac:dyDescent="0.2">
      <c r="A635" s="23" t="s">
        <v>179</v>
      </c>
      <c r="B635" s="13" t="s">
        <v>12</v>
      </c>
      <c r="C635" s="24">
        <v>0</v>
      </c>
      <c r="D635" s="24">
        <v>0</v>
      </c>
      <c r="E635" s="24">
        <v>0</v>
      </c>
      <c r="F635" s="24">
        <v>0</v>
      </c>
      <c r="G635" s="24">
        <v>0</v>
      </c>
      <c r="H635" s="24">
        <v>0.425929</v>
      </c>
      <c r="I635" s="24">
        <v>0.425929</v>
      </c>
      <c r="J635" s="24">
        <v>0.425929</v>
      </c>
    </row>
    <row r="636" spans="1:10" s="9" customFormat="1" ht="32.25" customHeight="1" outlineLevel="2" x14ac:dyDescent="0.2">
      <c r="A636" s="25" t="s">
        <v>180</v>
      </c>
      <c r="B636" s="14" t="s">
        <v>12</v>
      </c>
      <c r="C636" s="26">
        <v>0</v>
      </c>
      <c r="D636" s="26">
        <v>0</v>
      </c>
      <c r="E636" s="26">
        <v>0</v>
      </c>
      <c r="F636" s="26">
        <v>0</v>
      </c>
      <c r="G636" s="26">
        <v>0</v>
      </c>
      <c r="H636" s="26">
        <v>0.425929</v>
      </c>
      <c r="I636" s="26">
        <v>0.425929</v>
      </c>
      <c r="J636" s="26">
        <v>0.425929</v>
      </c>
    </row>
    <row r="637" spans="1:10" s="9" customFormat="1" ht="32.25" customHeight="1" outlineLevel="1" x14ac:dyDescent="0.2">
      <c r="A637" s="23" t="s">
        <v>788</v>
      </c>
      <c r="B637" s="13" t="s">
        <v>12</v>
      </c>
      <c r="C637" s="24">
        <v>0</v>
      </c>
      <c r="D637" s="24">
        <v>0</v>
      </c>
      <c r="E637" s="24">
        <v>0</v>
      </c>
      <c r="F637" s="24">
        <v>0</v>
      </c>
      <c r="G637" s="24">
        <v>0</v>
      </c>
      <c r="H637" s="24">
        <v>0.636494</v>
      </c>
      <c r="I637" s="24">
        <v>0.636494</v>
      </c>
      <c r="J637" s="24">
        <v>0.636494</v>
      </c>
    </row>
    <row r="638" spans="1:10" s="9" customFormat="1" ht="32.25" customHeight="1" outlineLevel="2" x14ac:dyDescent="0.2">
      <c r="A638" s="25" t="s">
        <v>789</v>
      </c>
      <c r="B638" s="14" t="s">
        <v>12</v>
      </c>
      <c r="C638" s="26">
        <v>0</v>
      </c>
      <c r="D638" s="26">
        <v>0</v>
      </c>
      <c r="E638" s="26">
        <v>0</v>
      </c>
      <c r="F638" s="26">
        <v>0</v>
      </c>
      <c r="G638" s="26">
        <v>0</v>
      </c>
      <c r="H638" s="26">
        <v>0.425929</v>
      </c>
      <c r="I638" s="26">
        <v>0.425929</v>
      </c>
      <c r="J638" s="26">
        <v>0.425929</v>
      </c>
    </row>
    <row r="639" spans="1:10" s="9" customFormat="1" ht="32.25" customHeight="1" outlineLevel="2" x14ac:dyDescent="0.2">
      <c r="A639" s="25" t="s">
        <v>790</v>
      </c>
      <c r="B639" s="14" t="s">
        <v>12</v>
      </c>
      <c r="C639" s="26">
        <v>0</v>
      </c>
      <c r="D639" s="26">
        <v>0</v>
      </c>
      <c r="E639" s="26">
        <v>0</v>
      </c>
      <c r="F639" s="26">
        <v>0</v>
      </c>
      <c r="G639" s="26">
        <v>0</v>
      </c>
      <c r="H639" s="26">
        <v>0.210565</v>
      </c>
      <c r="I639" s="26">
        <v>0.210565</v>
      </c>
      <c r="J639" s="26">
        <v>0.210565</v>
      </c>
    </row>
    <row r="640" spans="1:10" s="9" customFormat="1" ht="32.25" customHeight="1" outlineLevel="1" x14ac:dyDescent="0.2">
      <c r="A640" s="23" t="s">
        <v>791</v>
      </c>
      <c r="B640" s="13" t="s">
        <v>12</v>
      </c>
      <c r="C640" s="24">
        <v>0</v>
      </c>
      <c r="D640" s="24">
        <v>0</v>
      </c>
      <c r="E640" s="24">
        <v>0</v>
      </c>
      <c r="F640" s="24">
        <v>0</v>
      </c>
      <c r="G640" s="24">
        <v>0</v>
      </c>
      <c r="H640" s="24">
        <v>0.58729500000000001</v>
      </c>
      <c r="I640" s="24">
        <v>0.58729500000000001</v>
      </c>
      <c r="J640" s="24">
        <v>0.58729500000000001</v>
      </c>
    </row>
    <row r="641" spans="1:10" s="9" customFormat="1" ht="32.25" customHeight="1" outlineLevel="2" x14ac:dyDescent="0.2">
      <c r="A641" s="25" t="s">
        <v>792</v>
      </c>
      <c r="B641" s="14" t="s">
        <v>12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0.106056</v>
      </c>
      <c r="I641" s="26">
        <v>0.106056</v>
      </c>
      <c r="J641" s="26">
        <v>0.106056</v>
      </c>
    </row>
    <row r="642" spans="1:10" s="9" customFormat="1" ht="32.25" customHeight="1" outlineLevel="2" x14ac:dyDescent="0.2">
      <c r="A642" s="25" t="s">
        <v>793</v>
      </c>
      <c r="B642" s="14" t="s">
        <v>12</v>
      </c>
      <c r="C642" s="26">
        <v>0</v>
      </c>
      <c r="D642" s="26">
        <v>0</v>
      </c>
      <c r="E642" s="26">
        <v>0</v>
      </c>
      <c r="F642" s="26">
        <v>0</v>
      </c>
      <c r="G642" s="26">
        <v>0</v>
      </c>
      <c r="H642" s="26">
        <v>0.106056</v>
      </c>
      <c r="I642" s="26">
        <v>0.106056</v>
      </c>
      <c r="J642" s="26">
        <v>0.106056</v>
      </c>
    </row>
    <row r="643" spans="1:10" s="9" customFormat="1" ht="32.25" customHeight="1" outlineLevel="2" x14ac:dyDescent="0.2">
      <c r="A643" s="25" t="s">
        <v>794</v>
      </c>
      <c r="B643" s="14" t="s">
        <v>12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0.237646</v>
      </c>
      <c r="I643" s="26">
        <v>0.237646</v>
      </c>
      <c r="J643" s="26">
        <v>0.237646</v>
      </c>
    </row>
    <row r="644" spans="1:10" s="9" customFormat="1" ht="32.25" customHeight="1" outlineLevel="2" x14ac:dyDescent="0.2">
      <c r="A644" s="25" t="s">
        <v>795</v>
      </c>
      <c r="B644" s="14" t="s">
        <v>12</v>
      </c>
      <c r="C644" s="26">
        <v>0</v>
      </c>
      <c r="D644" s="26">
        <v>0</v>
      </c>
      <c r="E644" s="26">
        <v>0</v>
      </c>
      <c r="F644" s="26">
        <v>0</v>
      </c>
      <c r="G644" s="26">
        <v>0</v>
      </c>
      <c r="H644" s="26">
        <v>0.13753699999999999</v>
      </c>
      <c r="I644" s="26">
        <v>0.13753699999999999</v>
      </c>
      <c r="J644" s="26">
        <v>0.13753699999999999</v>
      </c>
    </row>
    <row r="645" spans="1:10" s="9" customFormat="1" ht="32.25" customHeight="1" outlineLevel="1" x14ac:dyDescent="0.2">
      <c r="A645" s="23" t="s">
        <v>796</v>
      </c>
      <c r="B645" s="13" t="s">
        <v>12</v>
      </c>
      <c r="C645" s="24">
        <v>0</v>
      </c>
      <c r="D645" s="24">
        <v>0</v>
      </c>
      <c r="E645" s="24">
        <v>0</v>
      </c>
      <c r="F645" s="24">
        <v>0</v>
      </c>
      <c r="G645" s="24">
        <v>0</v>
      </c>
      <c r="H645" s="24">
        <v>0.111306</v>
      </c>
      <c r="I645" s="24">
        <v>0.111306</v>
      </c>
      <c r="J645" s="24">
        <v>0.111306</v>
      </c>
    </row>
    <row r="646" spans="1:10" s="9" customFormat="1" ht="32.25" customHeight="1" outlineLevel="2" x14ac:dyDescent="0.2">
      <c r="A646" s="25" t="s">
        <v>797</v>
      </c>
      <c r="B646" s="14" t="s">
        <v>12</v>
      </c>
      <c r="C646" s="26">
        <v>0</v>
      </c>
      <c r="D646" s="26">
        <v>0</v>
      </c>
      <c r="E646" s="26">
        <v>0</v>
      </c>
      <c r="F646" s="26">
        <v>0</v>
      </c>
      <c r="G646" s="26">
        <v>0</v>
      </c>
      <c r="H646" s="26">
        <v>0.111306</v>
      </c>
      <c r="I646" s="26">
        <v>0.111306</v>
      </c>
      <c r="J646" s="26">
        <v>0.111306</v>
      </c>
    </row>
    <row r="647" spans="1:10" s="9" customFormat="1" ht="32.25" customHeight="1" outlineLevel="1" x14ac:dyDescent="0.2">
      <c r="A647" s="23" t="s">
        <v>181</v>
      </c>
      <c r="B647" s="13" t="s">
        <v>12</v>
      </c>
      <c r="C647" s="24">
        <v>0</v>
      </c>
      <c r="D647" s="24">
        <v>0</v>
      </c>
      <c r="E647" s="24">
        <v>0</v>
      </c>
      <c r="F647" s="24">
        <v>0</v>
      </c>
      <c r="G647" s="24">
        <v>0</v>
      </c>
      <c r="H647" s="24">
        <v>0.31679400000000002</v>
      </c>
      <c r="I647" s="24">
        <v>0.31679400000000002</v>
      </c>
      <c r="J647" s="24">
        <v>0.31679400000000002</v>
      </c>
    </row>
    <row r="648" spans="1:10" s="9" customFormat="1" ht="32.25" customHeight="1" outlineLevel="2" x14ac:dyDescent="0.2">
      <c r="A648" s="25" t="s">
        <v>182</v>
      </c>
      <c r="B648" s="14" t="s">
        <v>12</v>
      </c>
      <c r="C648" s="26">
        <v>0</v>
      </c>
      <c r="D648" s="26">
        <v>0</v>
      </c>
      <c r="E648" s="26">
        <v>0</v>
      </c>
      <c r="F648" s="26">
        <v>0</v>
      </c>
      <c r="G648" s="26">
        <v>0</v>
      </c>
      <c r="H648" s="26">
        <v>0.111306</v>
      </c>
      <c r="I648" s="26">
        <v>0.111306</v>
      </c>
      <c r="J648" s="26">
        <v>0.111306</v>
      </c>
    </row>
    <row r="649" spans="1:10" s="9" customFormat="1" ht="32.25" customHeight="1" outlineLevel="2" x14ac:dyDescent="0.2">
      <c r="A649" s="25" t="s">
        <v>183</v>
      </c>
      <c r="B649" s="14" t="s">
        <v>12</v>
      </c>
      <c r="C649" s="26">
        <v>0</v>
      </c>
      <c r="D649" s="26">
        <v>0</v>
      </c>
      <c r="E649" s="26">
        <v>0</v>
      </c>
      <c r="F649" s="26">
        <v>0</v>
      </c>
      <c r="G649" s="26">
        <v>0</v>
      </c>
      <c r="H649" s="26">
        <v>0.205488</v>
      </c>
      <c r="I649" s="26">
        <v>0.205488</v>
      </c>
      <c r="J649" s="26">
        <v>0.205488</v>
      </c>
    </row>
    <row r="650" spans="1:10" s="9" customFormat="1" ht="32.25" customHeight="1" outlineLevel="1" x14ac:dyDescent="0.2">
      <c r="A650" s="23" t="s">
        <v>38</v>
      </c>
      <c r="B650" s="13" t="s">
        <v>15</v>
      </c>
      <c r="C650" s="24">
        <v>0</v>
      </c>
      <c r="D650" s="24">
        <v>0</v>
      </c>
      <c r="E650" s="24">
        <v>0</v>
      </c>
      <c r="F650" s="24">
        <v>0</v>
      </c>
      <c r="G650" s="24">
        <v>0</v>
      </c>
      <c r="H650" s="24">
        <v>51.221598</v>
      </c>
      <c r="I650" s="24">
        <v>51.221598</v>
      </c>
      <c r="J650" s="24">
        <v>51.221598</v>
      </c>
    </row>
    <row r="651" spans="1:10" s="9" customFormat="1" ht="32.25" customHeight="1" outlineLevel="2" x14ac:dyDescent="0.2">
      <c r="A651" s="25" t="s">
        <v>798</v>
      </c>
      <c r="B651" s="14" t="s">
        <v>15</v>
      </c>
      <c r="C651" s="26">
        <v>0</v>
      </c>
      <c r="D651" s="26">
        <v>0</v>
      </c>
      <c r="E651" s="26">
        <v>0</v>
      </c>
      <c r="F651" s="26">
        <v>0</v>
      </c>
      <c r="G651" s="26">
        <v>0</v>
      </c>
      <c r="H651" s="26">
        <v>51.221598</v>
      </c>
      <c r="I651" s="26">
        <v>51.221598</v>
      </c>
      <c r="J651" s="26">
        <v>51.221598</v>
      </c>
    </row>
    <row r="652" spans="1:10" s="9" customFormat="1" ht="32.25" customHeight="1" outlineLevel="2" x14ac:dyDescent="0.2">
      <c r="A652" s="25" t="s">
        <v>799</v>
      </c>
      <c r="B652" s="14" t="s">
        <v>15</v>
      </c>
      <c r="C652" s="26">
        <v>0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</row>
    <row r="653" spans="1:10" s="9" customFormat="1" ht="32.25" customHeight="1" outlineLevel="1" x14ac:dyDescent="0.2">
      <c r="A653" s="23" t="s">
        <v>184</v>
      </c>
      <c r="B653" s="13" t="s">
        <v>15</v>
      </c>
      <c r="C653" s="24">
        <v>0</v>
      </c>
      <c r="D653" s="24">
        <v>0</v>
      </c>
      <c r="E653" s="24">
        <v>0</v>
      </c>
      <c r="F653" s="24">
        <v>0</v>
      </c>
      <c r="G653" s="24">
        <v>0</v>
      </c>
      <c r="H653" s="24">
        <v>59.952759</v>
      </c>
      <c r="I653" s="24">
        <v>59.952759</v>
      </c>
      <c r="J653" s="24">
        <v>59.952759</v>
      </c>
    </row>
    <row r="654" spans="1:10" s="9" customFormat="1" ht="32.25" customHeight="1" outlineLevel="2" x14ac:dyDescent="0.2">
      <c r="A654" s="25" t="s">
        <v>185</v>
      </c>
      <c r="B654" s="14" t="s">
        <v>15</v>
      </c>
      <c r="C654" s="26">
        <v>0</v>
      </c>
      <c r="D654" s="26">
        <v>0</v>
      </c>
      <c r="E654" s="26">
        <v>0</v>
      </c>
      <c r="F654" s="26">
        <v>0</v>
      </c>
      <c r="G654" s="26">
        <v>0</v>
      </c>
      <c r="H654" s="26">
        <v>10.457191999999999</v>
      </c>
      <c r="I654" s="26">
        <v>10.457191999999999</v>
      </c>
      <c r="J654" s="26">
        <v>10.457191999999999</v>
      </c>
    </row>
    <row r="655" spans="1:10" s="9" customFormat="1" ht="32.25" customHeight="1" outlineLevel="2" x14ac:dyDescent="0.2">
      <c r="A655" s="25" t="s">
        <v>800</v>
      </c>
      <c r="B655" s="14" t="s">
        <v>15</v>
      </c>
      <c r="C655" s="26">
        <v>0</v>
      </c>
      <c r="D655" s="26">
        <v>0</v>
      </c>
      <c r="E655" s="26">
        <v>0</v>
      </c>
      <c r="F655" s="26">
        <v>0</v>
      </c>
      <c r="G655" s="26">
        <v>0</v>
      </c>
      <c r="H655" s="26">
        <v>29.433444999999999</v>
      </c>
      <c r="I655" s="26">
        <v>29.433444999999999</v>
      </c>
      <c r="J655" s="26">
        <v>29.433444999999999</v>
      </c>
    </row>
    <row r="656" spans="1:10" s="9" customFormat="1" ht="32.25" customHeight="1" outlineLevel="2" x14ac:dyDescent="0.2">
      <c r="A656" s="25" t="s">
        <v>801</v>
      </c>
      <c r="B656" s="14" t="s">
        <v>15</v>
      </c>
      <c r="C656" s="26">
        <v>0</v>
      </c>
      <c r="D656" s="26">
        <v>0</v>
      </c>
      <c r="E656" s="26">
        <v>0</v>
      </c>
      <c r="F656" s="26">
        <v>0</v>
      </c>
      <c r="G656" s="26">
        <v>0</v>
      </c>
      <c r="H656" s="26">
        <v>19.880751</v>
      </c>
      <c r="I656" s="26">
        <v>19.880751</v>
      </c>
      <c r="J656" s="26">
        <v>19.880751</v>
      </c>
    </row>
    <row r="657" spans="1:10" s="9" customFormat="1" ht="32.25" customHeight="1" outlineLevel="2" x14ac:dyDescent="0.2">
      <c r="A657" s="25" t="s">
        <v>802</v>
      </c>
      <c r="B657" s="14" t="s">
        <v>15</v>
      </c>
      <c r="C657" s="26">
        <v>0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</row>
    <row r="658" spans="1:10" s="9" customFormat="1" ht="32.25" customHeight="1" outlineLevel="2" x14ac:dyDescent="0.2">
      <c r="A658" s="25" t="s">
        <v>803</v>
      </c>
      <c r="B658" s="14" t="s">
        <v>15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</row>
    <row r="659" spans="1:10" s="9" customFormat="1" ht="32.25" customHeight="1" outlineLevel="2" x14ac:dyDescent="0.2">
      <c r="A659" s="25" t="s">
        <v>804</v>
      </c>
      <c r="B659" s="14" t="s">
        <v>15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</row>
    <row r="660" spans="1:10" s="9" customFormat="1" ht="32.25" customHeight="1" outlineLevel="2" x14ac:dyDescent="0.2">
      <c r="A660" s="25" t="s">
        <v>805</v>
      </c>
      <c r="B660" s="14" t="s">
        <v>15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</row>
    <row r="661" spans="1:10" s="9" customFormat="1" ht="32.25" customHeight="1" outlineLevel="2" x14ac:dyDescent="0.2">
      <c r="A661" s="25" t="s">
        <v>806</v>
      </c>
      <c r="B661" s="14" t="s">
        <v>15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</row>
    <row r="662" spans="1:10" s="9" customFormat="1" ht="32.25" customHeight="1" outlineLevel="2" x14ac:dyDescent="0.2">
      <c r="A662" s="25" t="s">
        <v>807</v>
      </c>
      <c r="B662" s="14" t="s">
        <v>15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</row>
    <row r="663" spans="1:10" s="9" customFormat="1" ht="32.25" customHeight="1" outlineLevel="2" x14ac:dyDescent="0.2">
      <c r="A663" s="25" t="s">
        <v>808</v>
      </c>
      <c r="B663" s="14" t="s">
        <v>15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</row>
    <row r="664" spans="1:10" s="9" customFormat="1" ht="32.25" customHeight="1" outlineLevel="2" x14ac:dyDescent="0.2">
      <c r="A664" s="25" t="s">
        <v>809</v>
      </c>
      <c r="B664" s="14" t="s">
        <v>15</v>
      </c>
      <c r="C664" s="26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</row>
    <row r="665" spans="1:10" s="9" customFormat="1" ht="32.25" customHeight="1" outlineLevel="2" x14ac:dyDescent="0.2">
      <c r="A665" s="25" t="s">
        <v>810</v>
      </c>
      <c r="B665" s="14" t="s">
        <v>15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</row>
    <row r="666" spans="1:10" s="9" customFormat="1" ht="32.25" customHeight="1" outlineLevel="2" x14ac:dyDescent="0.2">
      <c r="A666" s="25" t="s">
        <v>811</v>
      </c>
      <c r="B666" s="14" t="s">
        <v>15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</row>
    <row r="667" spans="1:10" s="9" customFormat="1" ht="32.25" customHeight="1" outlineLevel="2" x14ac:dyDescent="0.2">
      <c r="A667" s="25" t="s">
        <v>812</v>
      </c>
      <c r="B667" s="14" t="s">
        <v>15</v>
      </c>
      <c r="C667" s="26">
        <v>0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</row>
    <row r="668" spans="1:10" s="9" customFormat="1" ht="32.25" customHeight="1" outlineLevel="2" x14ac:dyDescent="0.2">
      <c r="A668" s="25" t="s">
        <v>813</v>
      </c>
      <c r="B668" s="14" t="s">
        <v>15</v>
      </c>
      <c r="C668" s="26">
        <v>0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</row>
    <row r="669" spans="1:10" s="9" customFormat="1" ht="32.25" customHeight="1" outlineLevel="2" x14ac:dyDescent="0.2">
      <c r="A669" s="25" t="s">
        <v>814</v>
      </c>
      <c r="B669" s="14" t="s">
        <v>15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</row>
    <row r="670" spans="1:10" s="9" customFormat="1" ht="32.25" customHeight="1" outlineLevel="2" x14ac:dyDescent="0.2">
      <c r="A670" s="25" t="s">
        <v>815</v>
      </c>
      <c r="B670" s="14" t="s">
        <v>15</v>
      </c>
      <c r="C670" s="26">
        <v>0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</row>
    <row r="671" spans="1:10" s="9" customFormat="1" ht="32.25" customHeight="1" outlineLevel="2" x14ac:dyDescent="0.2">
      <c r="A671" s="25" t="s">
        <v>816</v>
      </c>
      <c r="B671" s="14" t="s">
        <v>15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</row>
    <row r="672" spans="1:10" s="9" customFormat="1" ht="32.25" customHeight="1" outlineLevel="2" x14ac:dyDescent="0.2">
      <c r="A672" s="25" t="s">
        <v>817</v>
      </c>
      <c r="B672" s="14" t="s">
        <v>15</v>
      </c>
      <c r="C672" s="26">
        <v>0</v>
      </c>
      <c r="D672" s="26">
        <v>0</v>
      </c>
      <c r="E672" s="26">
        <v>0</v>
      </c>
      <c r="F672" s="26">
        <v>0</v>
      </c>
      <c r="G672" s="26">
        <v>0</v>
      </c>
      <c r="H672" s="26">
        <v>0.181371</v>
      </c>
      <c r="I672" s="26">
        <v>0.181371</v>
      </c>
      <c r="J672" s="26">
        <v>0.181371</v>
      </c>
    </row>
    <row r="673" spans="1:10" s="9" customFormat="1" ht="32.25" customHeight="1" outlineLevel="2" x14ac:dyDescent="0.2">
      <c r="A673" s="25" t="s">
        <v>818</v>
      </c>
      <c r="B673" s="14" t="s">
        <v>15</v>
      </c>
      <c r="C673" s="26">
        <v>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</row>
    <row r="674" spans="1:10" s="9" customFormat="1" ht="32.25" customHeight="1" outlineLevel="2" x14ac:dyDescent="0.2">
      <c r="A674" s="25" t="s">
        <v>819</v>
      </c>
      <c r="B674" s="14" t="s">
        <v>15</v>
      </c>
      <c r="C674" s="26">
        <v>0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</row>
    <row r="675" spans="1:10" s="9" customFormat="1" ht="32.25" customHeight="1" outlineLevel="2" x14ac:dyDescent="0.2">
      <c r="A675" s="25" t="s">
        <v>820</v>
      </c>
      <c r="B675" s="14" t="s">
        <v>15</v>
      </c>
      <c r="C675" s="26">
        <v>0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</row>
    <row r="676" spans="1:10" s="9" customFormat="1" ht="32.25" customHeight="1" outlineLevel="2" x14ac:dyDescent="0.2">
      <c r="A676" s="25" t="s">
        <v>821</v>
      </c>
      <c r="B676" s="14" t="s">
        <v>15</v>
      </c>
      <c r="C676" s="26">
        <v>0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</row>
    <row r="677" spans="1:10" s="9" customFormat="1" ht="32.25" customHeight="1" outlineLevel="2" x14ac:dyDescent="0.2">
      <c r="A677" s="25" t="s">
        <v>822</v>
      </c>
      <c r="B677" s="14" t="s">
        <v>15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</row>
    <row r="678" spans="1:10" s="9" customFormat="1" ht="32.25" customHeight="1" outlineLevel="2" x14ac:dyDescent="0.2">
      <c r="A678" s="25" t="s">
        <v>823</v>
      </c>
      <c r="B678" s="14" t="s">
        <v>15</v>
      </c>
      <c r="C678" s="26">
        <v>0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</row>
    <row r="679" spans="1:10" s="9" customFormat="1" ht="32.25" customHeight="1" outlineLevel="2" x14ac:dyDescent="0.2">
      <c r="A679" s="25" t="s">
        <v>824</v>
      </c>
      <c r="B679" s="14" t="s">
        <v>15</v>
      </c>
      <c r="C679" s="26">
        <v>0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</row>
    <row r="680" spans="1:10" s="9" customFormat="1" ht="32.25" customHeight="1" outlineLevel="2" x14ac:dyDescent="0.2">
      <c r="A680" s="25" t="s">
        <v>825</v>
      </c>
      <c r="B680" s="14" t="s">
        <v>15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</row>
    <row r="681" spans="1:10" s="9" customFormat="1" ht="32.25" customHeight="1" outlineLevel="2" x14ac:dyDescent="0.2">
      <c r="A681" s="25" t="s">
        <v>826</v>
      </c>
      <c r="B681" s="14" t="s">
        <v>15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</row>
    <row r="682" spans="1:10" s="9" customFormat="1" ht="32.25" customHeight="1" outlineLevel="2" x14ac:dyDescent="0.2">
      <c r="A682" s="25" t="s">
        <v>827</v>
      </c>
      <c r="B682" s="14" t="s">
        <v>15</v>
      </c>
      <c r="C682" s="26">
        <v>0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</row>
    <row r="683" spans="1:10" s="9" customFormat="1" ht="32.25" customHeight="1" outlineLevel="2" x14ac:dyDescent="0.2">
      <c r="A683" s="25" t="s">
        <v>828</v>
      </c>
      <c r="B683" s="14" t="s">
        <v>15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</row>
    <row r="684" spans="1:10" s="9" customFormat="1" ht="32.25" customHeight="1" outlineLevel="2" x14ac:dyDescent="0.2">
      <c r="A684" s="25" t="s">
        <v>829</v>
      </c>
      <c r="B684" s="14" t="s">
        <v>15</v>
      </c>
      <c r="C684" s="26">
        <v>0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</row>
    <row r="685" spans="1:10" s="9" customFormat="1" ht="32.25" customHeight="1" outlineLevel="2" x14ac:dyDescent="0.2">
      <c r="A685" s="25" t="s">
        <v>830</v>
      </c>
      <c r="B685" s="14" t="s">
        <v>15</v>
      </c>
      <c r="C685" s="26">
        <v>0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</row>
    <row r="686" spans="1:10" s="9" customFormat="1" ht="32.25" customHeight="1" outlineLevel="2" x14ac:dyDescent="0.2">
      <c r="A686" s="25" t="s">
        <v>831</v>
      </c>
      <c r="B686" s="14" t="s">
        <v>15</v>
      </c>
      <c r="C686" s="26">
        <v>0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</row>
    <row r="687" spans="1:10" s="9" customFormat="1" ht="32.25" customHeight="1" outlineLevel="2" x14ac:dyDescent="0.2">
      <c r="A687" s="25" t="s">
        <v>832</v>
      </c>
      <c r="B687" s="14" t="s">
        <v>15</v>
      </c>
      <c r="C687" s="26">
        <v>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</row>
    <row r="688" spans="1:10" s="9" customFormat="1" ht="32.25" customHeight="1" outlineLevel="2" x14ac:dyDescent="0.2">
      <c r="A688" s="25" t="s">
        <v>833</v>
      </c>
      <c r="B688" s="14" t="s">
        <v>15</v>
      </c>
      <c r="C688" s="26">
        <v>0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</row>
    <row r="689" spans="1:10" s="9" customFormat="1" ht="32.25" customHeight="1" outlineLevel="2" x14ac:dyDescent="0.2">
      <c r="A689" s="25" t="s">
        <v>834</v>
      </c>
      <c r="B689" s="14" t="s">
        <v>15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</row>
    <row r="690" spans="1:10" s="9" customFormat="1" ht="32.25" customHeight="1" outlineLevel="2" x14ac:dyDescent="0.2">
      <c r="A690" s="25" t="s">
        <v>835</v>
      </c>
      <c r="B690" s="14" t="s">
        <v>15</v>
      </c>
      <c r="C690" s="26">
        <v>0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</row>
    <row r="691" spans="1:10" s="9" customFormat="1" ht="32.25" customHeight="1" outlineLevel="1" x14ac:dyDescent="0.2">
      <c r="A691" s="23" t="s">
        <v>186</v>
      </c>
      <c r="B691" s="13" t="s">
        <v>15</v>
      </c>
      <c r="C691" s="24">
        <v>0</v>
      </c>
      <c r="D691" s="24">
        <v>0</v>
      </c>
      <c r="E691" s="24">
        <v>0</v>
      </c>
      <c r="F691" s="24">
        <v>0</v>
      </c>
      <c r="G691" s="24">
        <v>0</v>
      </c>
      <c r="H691" s="24">
        <v>10.364407999999999</v>
      </c>
      <c r="I691" s="24">
        <v>10.364407999999999</v>
      </c>
      <c r="J691" s="24">
        <v>10.364407999999999</v>
      </c>
    </row>
    <row r="692" spans="1:10" s="9" customFormat="1" ht="32.25" customHeight="1" outlineLevel="2" x14ac:dyDescent="0.2">
      <c r="A692" s="25" t="s">
        <v>187</v>
      </c>
      <c r="B692" s="14" t="s">
        <v>15</v>
      </c>
      <c r="C692" s="26">
        <v>0</v>
      </c>
      <c r="D692" s="26">
        <v>0</v>
      </c>
      <c r="E692" s="26">
        <v>0</v>
      </c>
      <c r="F692" s="26">
        <v>0</v>
      </c>
      <c r="G692" s="26">
        <v>0</v>
      </c>
      <c r="H692" s="26">
        <v>10.364407999999999</v>
      </c>
      <c r="I692" s="26">
        <v>10.364407999999999</v>
      </c>
      <c r="J692" s="26">
        <v>10.364407999999999</v>
      </c>
    </row>
    <row r="693" spans="1:10" s="9" customFormat="1" ht="32.25" customHeight="1" outlineLevel="2" x14ac:dyDescent="0.2">
      <c r="A693" s="25" t="s">
        <v>836</v>
      </c>
      <c r="B693" s="14" t="s">
        <v>15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</row>
    <row r="694" spans="1:10" s="9" customFormat="1" ht="32.25" customHeight="1" outlineLevel="2" x14ac:dyDescent="0.2">
      <c r="A694" s="25" t="s">
        <v>837</v>
      </c>
      <c r="B694" s="14" t="s">
        <v>15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</row>
    <row r="695" spans="1:10" s="9" customFormat="1" ht="32.25" customHeight="1" outlineLevel="2" x14ac:dyDescent="0.2">
      <c r="A695" s="25" t="s">
        <v>838</v>
      </c>
      <c r="B695" s="14" t="s">
        <v>15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</row>
    <row r="696" spans="1:10" s="9" customFormat="1" ht="32.25" customHeight="1" outlineLevel="1" x14ac:dyDescent="0.2">
      <c r="A696" s="23" t="s">
        <v>192</v>
      </c>
      <c r="B696" s="13" t="s">
        <v>45</v>
      </c>
      <c r="C696" s="24">
        <v>0</v>
      </c>
      <c r="D696" s="24">
        <v>0</v>
      </c>
      <c r="E696" s="24">
        <v>0</v>
      </c>
      <c r="F696" s="24">
        <v>0</v>
      </c>
      <c r="G696" s="24">
        <v>0</v>
      </c>
      <c r="H696" s="24">
        <v>614.29137500000002</v>
      </c>
      <c r="I696" s="24">
        <v>614.29137500000002</v>
      </c>
      <c r="J696" s="24">
        <v>614.29137500000002</v>
      </c>
    </row>
    <row r="697" spans="1:10" s="9" customFormat="1" ht="32.25" customHeight="1" outlineLevel="2" x14ac:dyDescent="0.2">
      <c r="A697" s="25" t="s">
        <v>193</v>
      </c>
      <c r="B697" s="14" t="s">
        <v>45</v>
      </c>
      <c r="C697" s="26">
        <v>0</v>
      </c>
      <c r="D697" s="26">
        <v>0</v>
      </c>
      <c r="E697" s="26">
        <v>0</v>
      </c>
      <c r="F697" s="26">
        <v>0</v>
      </c>
      <c r="G697" s="26">
        <v>0</v>
      </c>
      <c r="H697" s="26">
        <v>601.67335100000003</v>
      </c>
      <c r="I697" s="26">
        <v>601.67335100000003</v>
      </c>
      <c r="J697" s="26">
        <v>601.67335100000003</v>
      </c>
    </row>
    <row r="698" spans="1:10" s="9" customFormat="1" ht="32.25" customHeight="1" outlineLevel="2" x14ac:dyDescent="0.2">
      <c r="A698" s="25" t="s">
        <v>194</v>
      </c>
      <c r="B698" s="14" t="s">
        <v>45</v>
      </c>
      <c r="C698" s="26">
        <v>0</v>
      </c>
      <c r="D698" s="26">
        <v>0</v>
      </c>
      <c r="E698" s="26">
        <v>0</v>
      </c>
      <c r="F698" s="26">
        <v>0</v>
      </c>
      <c r="G698" s="26">
        <v>0</v>
      </c>
      <c r="H698" s="26">
        <v>12.618024</v>
      </c>
      <c r="I698" s="26">
        <v>12.618024</v>
      </c>
      <c r="J698" s="26">
        <v>12.618024</v>
      </c>
    </row>
    <row r="699" spans="1:10" s="9" customFormat="1" ht="32.25" customHeight="1" outlineLevel="1" x14ac:dyDescent="0.2">
      <c r="A699" s="23" t="s">
        <v>839</v>
      </c>
      <c r="B699" s="13" t="s">
        <v>15</v>
      </c>
      <c r="C699" s="24">
        <v>0</v>
      </c>
      <c r="D699" s="24">
        <v>0</v>
      </c>
      <c r="E699" s="24">
        <v>0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</row>
    <row r="700" spans="1:10" s="9" customFormat="1" ht="32.25" customHeight="1" outlineLevel="2" x14ac:dyDescent="0.2">
      <c r="A700" s="25" t="s">
        <v>840</v>
      </c>
      <c r="B700" s="14" t="s">
        <v>15</v>
      </c>
      <c r="C700" s="26">
        <v>0</v>
      </c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</row>
    <row r="701" spans="1:10" s="9" customFormat="1" ht="32.25" customHeight="1" outlineLevel="2" x14ac:dyDescent="0.2">
      <c r="A701" s="25" t="s">
        <v>841</v>
      </c>
      <c r="B701" s="14" t="s">
        <v>15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</row>
    <row r="702" spans="1:10" s="9" customFormat="1" ht="32.25" customHeight="1" outlineLevel="2" x14ac:dyDescent="0.2">
      <c r="A702" s="25" t="s">
        <v>842</v>
      </c>
      <c r="B702" s="14" t="s">
        <v>15</v>
      </c>
      <c r="C702" s="26">
        <v>0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</row>
    <row r="703" spans="1:10" s="9" customFormat="1" ht="32.25" customHeight="1" outlineLevel="1" x14ac:dyDescent="0.2">
      <c r="A703" s="23" t="s">
        <v>843</v>
      </c>
      <c r="B703" s="13" t="s">
        <v>15</v>
      </c>
      <c r="C703" s="24">
        <v>0</v>
      </c>
      <c r="D703" s="24">
        <v>0</v>
      </c>
      <c r="E703" s="24">
        <v>0</v>
      </c>
      <c r="F703" s="24">
        <v>0</v>
      </c>
      <c r="G703" s="24">
        <v>0</v>
      </c>
      <c r="H703" s="24">
        <v>54.351533000000003</v>
      </c>
      <c r="I703" s="24">
        <v>54.351533000000003</v>
      </c>
      <c r="J703" s="24">
        <v>54.351533000000003</v>
      </c>
    </row>
    <row r="704" spans="1:10" s="9" customFormat="1" ht="32.25" customHeight="1" outlineLevel="2" x14ac:dyDescent="0.2">
      <c r="A704" s="25" t="s">
        <v>844</v>
      </c>
      <c r="B704" s="14" t="s">
        <v>15</v>
      </c>
      <c r="C704" s="26">
        <v>0</v>
      </c>
      <c r="D704" s="26">
        <v>0</v>
      </c>
      <c r="E704" s="26">
        <v>0</v>
      </c>
      <c r="F704" s="26">
        <v>0</v>
      </c>
      <c r="G704" s="26">
        <v>0</v>
      </c>
      <c r="H704" s="26">
        <v>14.692892000000001</v>
      </c>
      <c r="I704" s="26">
        <v>14.692892000000001</v>
      </c>
      <c r="J704" s="26">
        <v>14.692892000000001</v>
      </c>
    </row>
    <row r="705" spans="1:10" s="9" customFormat="1" ht="32.25" customHeight="1" outlineLevel="2" x14ac:dyDescent="0.2">
      <c r="A705" s="25" t="s">
        <v>845</v>
      </c>
      <c r="B705" s="14" t="s">
        <v>15</v>
      </c>
      <c r="C705" s="26">
        <v>0</v>
      </c>
      <c r="D705" s="26">
        <v>0</v>
      </c>
      <c r="E705" s="26">
        <v>0</v>
      </c>
      <c r="F705" s="26">
        <v>0</v>
      </c>
      <c r="G705" s="26">
        <v>0</v>
      </c>
      <c r="H705" s="26">
        <v>14.188613999999999</v>
      </c>
      <c r="I705" s="26">
        <v>14.188613999999999</v>
      </c>
      <c r="J705" s="26">
        <v>14.188613999999999</v>
      </c>
    </row>
    <row r="706" spans="1:10" s="9" customFormat="1" ht="32.25" customHeight="1" outlineLevel="2" x14ac:dyDescent="0.2">
      <c r="A706" s="25" t="s">
        <v>846</v>
      </c>
      <c r="B706" s="14" t="s">
        <v>15</v>
      </c>
      <c r="C706" s="26">
        <v>0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</row>
    <row r="707" spans="1:10" s="9" customFormat="1" ht="32.25" customHeight="1" outlineLevel="2" x14ac:dyDescent="0.2">
      <c r="A707" s="25" t="s">
        <v>847</v>
      </c>
      <c r="B707" s="14" t="s">
        <v>15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9.9886739999999996</v>
      </c>
      <c r="I707" s="26">
        <v>9.9886739999999996</v>
      </c>
      <c r="J707" s="26">
        <v>9.9886739999999996</v>
      </c>
    </row>
    <row r="708" spans="1:10" s="9" customFormat="1" ht="32.25" customHeight="1" outlineLevel="2" x14ac:dyDescent="0.2">
      <c r="A708" s="25" t="s">
        <v>848</v>
      </c>
      <c r="B708" s="14" t="s">
        <v>15</v>
      </c>
      <c r="C708" s="26">
        <v>0</v>
      </c>
      <c r="D708" s="26">
        <v>0</v>
      </c>
      <c r="E708" s="26">
        <v>0</v>
      </c>
      <c r="F708" s="26">
        <v>0</v>
      </c>
      <c r="G708" s="26">
        <v>0</v>
      </c>
      <c r="H708" s="26">
        <v>3.153025</v>
      </c>
      <c r="I708" s="26">
        <v>3.153025</v>
      </c>
      <c r="J708" s="26">
        <v>3.153025</v>
      </c>
    </row>
    <row r="709" spans="1:10" s="9" customFormat="1" ht="32.25" customHeight="1" outlineLevel="2" x14ac:dyDescent="0.2">
      <c r="A709" s="25" t="s">
        <v>849</v>
      </c>
      <c r="B709" s="14" t="s">
        <v>15</v>
      </c>
      <c r="C709" s="26">
        <v>0</v>
      </c>
      <c r="D709" s="26">
        <v>0</v>
      </c>
      <c r="E709" s="26">
        <v>0</v>
      </c>
      <c r="F709" s="26">
        <v>0</v>
      </c>
      <c r="G709" s="26">
        <v>0</v>
      </c>
      <c r="H709" s="26">
        <v>8.1348050000000001</v>
      </c>
      <c r="I709" s="26">
        <v>8.1348050000000001</v>
      </c>
      <c r="J709" s="26">
        <v>8.1348050000000001</v>
      </c>
    </row>
    <row r="710" spans="1:10" s="9" customFormat="1" ht="32.25" customHeight="1" outlineLevel="2" x14ac:dyDescent="0.2">
      <c r="A710" s="25" t="s">
        <v>850</v>
      </c>
      <c r="B710" s="14" t="s">
        <v>15</v>
      </c>
      <c r="C710" s="26">
        <v>0</v>
      </c>
      <c r="D710" s="26">
        <v>0</v>
      </c>
      <c r="E710" s="26">
        <v>0</v>
      </c>
      <c r="F710" s="26">
        <v>0</v>
      </c>
      <c r="G710" s="26">
        <v>0</v>
      </c>
      <c r="H710" s="26">
        <v>4.1935229999999999</v>
      </c>
      <c r="I710" s="26">
        <v>4.1935229999999999</v>
      </c>
      <c r="J710" s="26">
        <v>4.1935229999999999</v>
      </c>
    </row>
    <row r="711" spans="1:10" s="9" customFormat="1" ht="32.25" customHeight="1" outlineLevel="1" x14ac:dyDescent="0.2">
      <c r="A711" s="23" t="s">
        <v>851</v>
      </c>
      <c r="B711" s="13" t="s">
        <v>15</v>
      </c>
      <c r="C711" s="24">
        <v>0</v>
      </c>
      <c r="D711" s="24">
        <v>0</v>
      </c>
      <c r="E711" s="24">
        <v>0</v>
      </c>
      <c r="F711" s="24">
        <v>0</v>
      </c>
      <c r="G711" s="24">
        <v>0</v>
      </c>
      <c r="H711" s="24">
        <v>3.1263269999999999</v>
      </c>
      <c r="I711" s="24">
        <v>3.1263269999999999</v>
      </c>
      <c r="J711" s="24">
        <v>3.1263269999999999</v>
      </c>
    </row>
    <row r="712" spans="1:10" s="9" customFormat="1" ht="32.25" customHeight="1" outlineLevel="2" x14ac:dyDescent="0.2">
      <c r="A712" s="25" t="s">
        <v>852</v>
      </c>
      <c r="B712" s="14" t="s">
        <v>15</v>
      </c>
      <c r="C712" s="26">
        <v>0</v>
      </c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</row>
    <row r="713" spans="1:10" s="9" customFormat="1" ht="32.25" customHeight="1" outlineLevel="2" x14ac:dyDescent="0.2">
      <c r="A713" s="25" t="s">
        <v>853</v>
      </c>
      <c r="B713" s="14" t="s">
        <v>15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</row>
    <row r="714" spans="1:10" s="9" customFormat="1" ht="32.25" customHeight="1" outlineLevel="2" x14ac:dyDescent="0.2">
      <c r="A714" s="25" t="s">
        <v>854</v>
      </c>
      <c r="B714" s="14" t="s">
        <v>15</v>
      </c>
      <c r="C714" s="26">
        <v>0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</row>
    <row r="715" spans="1:10" s="9" customFormat="1" ht="32.25" customHeight="1" outlineLevel="2" x14ac:dyDescent="0.2">
      <c r="A715" s="25" t="s">
        <v>855</v>
      </c>
      <c r="B715" s="14" t="s">
        <v>15</v>
      </c>
      <c r="C715" s="26">
        <v>0</v>
      </c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</row>
    <row r="716" spans="1:10" s="9" customFormat="1" ht="32.25" customHeight="1" outlineLevel="2" x14ac:dyDescent="0.2">
      <c r="A716" s="25" t="s">
        <v>856</v>
      </c>
      <c r="B716" s="14" t="s">
        <v>15</v>
      </c>
      <c r="C716" s="26">
        <v>0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</row>
    <row r="717" spans="1:10" s="9" customFormat="1" ht="32.25" customHeight="1" outlineLevel="2" x14ac:dyDescent="0.2">
      <c r="A717" s="25" t="s">
        <v>857</v>
      </c>
      <c r="B717" s="14" t="s">
        <v>15</v>
      </c>
      <c r="C717" s="26">
        <v>0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</row>
    <row r="718" spans="1:10" s="9" customFormat="1" ht="32.25" customHeight="1" outlineLevel="2" x14ac:dyDescent="0.2">
      <c r="A718" s="25" t="s">
        <v>858</v>
      </c>
      <c r="B718" s="14" t="s">
        <v>15</v>
      </c>
      <c r="C718" s="26">
        <v>0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</row>
    <row r="719" spans="1:10" s="9" customFormat="1" ht="32.25" customHeight="1" outlineLevel="2" x14ac:dyDescent="0.2">
      <c r="A719" s="25" t="s">
        <v>859</v>
      </c>
      <c r="B719" s="14" t="s">
        <v>15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</row>
    <row r="720" spans="1:10" s="9" customFormat="1" ht="32.25" customHeight="1" outlineLevel="2" x14ac:dyDescent="0.2">
      <c r="A720" s="25" t="s">
        <v>860</v>
      </c>
      <c r="B720" s="14" t="s">
        <v>15</v>
      </c>
      <c r="C720" s="26">
        <v>0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</row>
    <row r="721" spans="1:10" s="9" customFormat="1" ht="32.25" customHeight="1" outlineLevel="2" x14ac:dyDescent="0.2">
      <c r="A721" s="25" t="s">
        <v>861</v>
      </c>
      <c r="B721" s="14" t="s">
        <v>15</v>
      </c>
      <c r="C721" s="26">
        <v>0</v>
      </c>
      <c r="D721" s="26">
        <v>0</v>
      </c>
      <c r="E721" s="26">
        <v>0</v>
      </c>
      <c r="F721" s="26">
        <v>0</v>
      </c>
      <c r="G721" s="26">
        <v>0</v>
      </c>
      <c r="H721" s="26">
        <v>2.4294690000000001</v>
      </c>
      <c r="I721" s="26">
        <v>2.4294690000000001</v>
      </c>
      <c r="J721" s="26">
        <v>2.4294690000000001</v>
      </c>
    </row>
    <row r="722" spans="1:10" s="9" customFormat="1" ht="32.25" customHeight="1" outlineLevel="2" x14ac:dyDescent="0.2">
      <c r="A722" s="25" t="s">
        <v>862</v>
      </c>
      <c r="B722" s="14" t="s">
        <v>15</v>
      </c>
      <c r="C722" s="26">
        <v>0</v>
      </c>
      <c r="D722" s="26">
        <v>0</v>
      </c>
      <c r="E722" s="26">
        <v>0</v>
      </c>
      <c r="F722" s="26">
        <v>0</v>
      </c>
      <c r="G722" s="26">
        <v>0</v>
      </c>
      <c r="H722" s="26">
        <v>0.69685799999999998</v>
      </c>
      <c r="I722" s="26">
        <v>0.69685799999999998</v>
      </c>
      <c r="J722" s="26">
        <v>0.69685799999999998</v>
      </c>
    </row>
    <row r="723" spans="1:10" s="9" customFormat="1" ht="32.25" customHeight="1" outlineLevel="1" x14ac:dyDescent="0.2">
      <c r="A723" s="23" t="s">
        <v>863</v>
      </c>
      <c r="B723" s="13" t="s">
        <v>15</v>
      </c>
      <c r="C723" s="24">
        <v>0</v>
      </c>
      <c r="D723" s="24">
        <v>0</v>
      </c>
      <c r="E723" s="24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</row>
    <row r="724" spans="1:10" s="9" customFormat="1" ht="32.25" customHeight="1" outlineLevel="2" x14ac:dyDescent="0.2">
      <c r="A724" s="25" t="s">
        <v>864</v>
      </c>
      <c r="B724" s="14" t="s">
        <v>15</v>
      </c>
      <c r="C724" s="26">
        <v>0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</row>
    <row r="725" spans="1:10" s="9" customFormat="1" ht="32.25" customHeight="1" outlineLevel="2" x14ac:dyDescent="0.2">
      <c r="A725" s="25" t="s">
        <v>865</v>
      </c>
      <c r="B725" s="14" t="s">
        <v>15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</row>
    <row r="726" spans="1:10" s="9" customFormat="1" ht="32.25" customHeight="1" outlineLevel="2" x14ac:dyDescent="0.2">
      <c r="A726" s="25" t="s">
        <v>866</v>
      </c>
      <c r="B726" s="14" t="s">
        <v>15</v>
      </c>
      <c r="C726" s="26">
        <v>0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</row>
    <row r="727" spans="1:10" s="9" customFormat="1" ht="32.25" customHeight="1" outlineLevel="2" x14ac:dyDescent="0.2">
      <c r="A727" s="25" t="s">
        <v>867</v>
      </c>
      <c r="B727" s="14" t="s">
        <v>15</v>
      </c>
      <c r="C727" s="26">
        <v>0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</row>
    <row r="728" spans="1:10" s="9" customFormat="1" ht="32.25" customHeight="1" outlineLevel="2" x14ac:dyDescent="0.2">
      <c r="A728" s="25" t="s">
        <v>868</v>
      </c>
      <c r="B728" s="14" t="s">
        <v>15</v>
      </c>
      <c r="C728" s="26">
        <v>0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</row>
    <row r="729" spans="1:10" s="9" customFormat="1" ht="32.25" customHeight="1" outlineLevel="2" x14ac:dyDescent="0.2">
      <c r="A729" s="25" t="s">
        <v>869</v>
      </c>
      <c r="B729" s="14" t="s">
        <v>15</v>
      </c>
      <c r="C729" s="26">
        <v>0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</row>
    <row r="730" spans="1:10" s="9" customFormat="1" ht="32.25" customHeight="1" outlineLevel="2" x14ac:dyDescent="0.2">
      <c r="A730" s="25" t="s">
        <v>870</v>
      </c>
      <c r="B730" s="14" t="s">
        <v>15</v>
      </c>
      <c r="C730" s="26">
        <v>0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</row>
    <row r="731" spans="1:10" s="9" customFormat="1" ht="32.25" customHeight="1" outlineLevel="2" x14ac:dyDescent="0.2">
      <c r="A731" s="25" t="s">
        <v>871</v>
      </c>
      <c r="B731" s="14" t="s">
        <v>15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</row>
    <row r="732" spans="1:10" s="9" customFormat="1" ht="32.25" customHeight="1" outlineLevel="1" x14ac:dyDescent="0.2">
      <c r="A732" s="23" t="s">
        <v>872</v>
      </c>
      <c r="B732" s="13" t="s">
        <v>45</v>
      </c>
      <c r="C732" s="24">
        <v>0</v>
      </c>
      <c r="D732" s="24">
        <v>0</v>
      </c>
      <c r="E732" s="24">
        <v>0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</row>
    <row r="733" spans="1:10" s="9" customFormat="1" ht="32.25" customHeight="1" outlineLevel="2" x14ac:dyDescent="0.2">
      <c r="A733" s="25" t="s">
        <v>873</v>
      </c>
      <c r="B733" s="14" t="s">
        <v>45</v>
      </c>
      <c r="C733" s="26">
        <v>0</v>
      </c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</row>
    <row r="734" spans="1:10" s="9" customFormat="1" ht="32.25" customHeight="1" outlineLevel="2" x14ac:dyDescent="0.2">
      <c r="A734" s="25" t="s">
        <v>874</v>
      </c>
      <c r="B734" s="14" t="s">
        <v>45</v>
      </c>
      <c r="C734" s="26">
        <v>0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</row>
    <row r="735" spans="1:10" s="9" customFormat="1" ht="32.25" customHeight="1" outlineLevel="1" x14ac:dyDescent="0.2">
      <c r="A735" s="23" t="s">
        <v>40</v>
      </c>
      <c r="B735" s="13" t="s">
        <v>41</v>
      </c>
      <c r="C735" s="24">
        <v>0</v>
      </c>
      <c r="D735" s="24">
        <v>0</v>
      </c>
      <c r="E735" s="24">
        <v>0</v>
      </c>
      <c r="F735" s="24">
        <v>0</v>
      </c>
      <c r="G735" s="24">
        <v>0</v>
      </c>
      <c r="H735" s="24">
        <v>0</v>
      </c>
      <c r="I735" s="24">
        <v>0</v>
      </c>
      <c r="J735" s="24">
        <v>0</v>
      </c>
    </row>
    <row r="736" spans="1:10" s="9" customFormat="1" ht="32.25" customHeight="1" outlineLevel="2" x14ac:dyDescent="0.2">
      <c r="A736" s="25" t="s">
        <v>875</v>
      </c>
      <c r="B736" s="14" t="s">
        <v>41</v>
      </c>
      <c r="C736" s="26">
        <v>0</v>
      </c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</row>
    <row r="737" spans="1:10" s="9" customFormat="1" ht="32.25" customHeight="1" outlineLevel="2" x14ac:dyDescent="0.2">
      <c r="A737" s="25" t="s">
        <v>876</v>
      </c>
      <c r="B737" s="14" t="s">
        <v>41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</row>
    <row r="738" spans="1:10" s="9" customFormat="1" ht="32.25" customHeight="1" outlineLevel="2" x14ac:dyDescent="0.2">
      <c r="A738" s="25" t="s">
        <v>877</v>
      </c>
      <c r="B738" s="14" t="s">
        <v>41</v>
      </c>
      <c r="C738" s="26">
        <v>0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</row>
    <row r="739" spans="1:10" s="9" customFormat="1" ht="32.25" customHeight="1" outlineLevel="2" x14ac:dyDescent="0.2">
      <c r="A739" s="25" t="s">
        <v>878</v>
      </c>
      <c r="B739" s="14" t="s">
        <v>41</v>
      </c>
      <c r="C739" s="26">
        <v>0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</row>
    <row r="740" spans="1:10" s="9" customFormat="1" ht="32.25" customHeight="1" outlineLevel="2" x14ac:dyDescent="0.2">
      <c r="A740" s="25" t="s">
        <v>879</v>
      </c>
      <c r="B740" s="14" t="s">
        <v>41</v>
      </c>
      <c r="C740" s="26">
        <v>0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</row>
    <row r="741" spans="1:10" s="9" customFormat="1" ht="32.25" customHeight="1" outlineLevel="1" x14ac:dyDescent="0.2">
      <c r="A741" s="23" t="s">
        <v>244</v>
      </c>
      <c r="B741" s="13" t="s">
        <v>12</v>
      </c>
      <c r="C741" s="24">
        <v>0</v>
      </c>
      <c r="D741" s="24">
        <v>0</v>
      </c>
      <c r="E741" s="24">
        <v>0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</row>
    <row r="742" spans="1:10" s="9" customFormat="1" ht="32.25" customHeight="1" outlineLevel="2" x14ac:dyDescent="0.2">
      <c r="A742" s="25" t="s">
        <v>245</v>
      </c>
      <c r="B742" s="14" t="s">
        <v>12</v>
      </c>
      <c r="C742" s="26">
        <v>0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</row>
    <row r="743" spans="1:10" s="9" customFormat="1" ht="32.25" customHeight="1" outlineLevel="2" x14ac:dyDescent="0.2">
      <c r="A743" s="25" t="s">
        <v>246</v>
      </c>
      <c r="B743" s="14" t="s">
        <v>12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</row>
    <row r="744" spans="1:10" s="9" customFormat="1" ht="32.25" customHeight="1" outlineLevel="1" x14ac:dyDescent="0.2">
      <c r="A744" s="23" t="s">
        <v>880</v>
      </c>
      <c r="B744" s="13" t="s">
        <v>39</v>
      </c>
      <c r="C744" s="24">
        <v>0</v>
      </c>
      <c r="D744" s="24">
        <v>0</v>
      </c>
      <c r="E744" s="24">
        <v>0</v>
      </c>
      <c r="F744" s="24">
        <v>0</v>
      </c>
      <c r="G744" s="24">
        <v>0</v>
      </c>
      <c r="H744" s="24">
        <v>34.120697</v>
      </c>
      <c r="I744" s="24">
        <v>34.120697</v>
      </c>
      <c r="J744" s="24">
        <v>34.120697</v>
      </c>
    </row>
    <row r="745" spans="1:10" s="9" customFormat="1" ht="32.25" customHeight="1" outlineLevel="2" x14ac:dyDescent="0.2">
      <c r="A745" s="25" t="s">
        <v>881</v>
      </c>
      <c r="B745" s="14" t="s">
        <v>39</v>
      </c>
      <c r="C745" s="26">
        <v>0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</row>
    <row r="746" spans="1:10" s="9" customFormat="1" ht="32.25" customHeight="1" outlineLevel="2" x14ac:dyDescent="0.2">
      <c r="A746" s="25" t="s">
        <v>882</v>
      </c>
      <c r="B746" s="14" t="s">
        <v>39</v>
      </c>
      <c r="C746" s="26">
        <v>0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</row>
    <row r="747" spans="1:10" s="9" customFormat="1" ht="32.25" customHeight="1" outlineLevel="2" x14ac:dyDescent="0.2">
      <c r="A747" s="25" t="s">
        <v>883</v>
      </c>
      <c r="B747" s="14" t="s">
        <v>39</v>
      </c>
      <c r="C747" s="26">
        <v>0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</row>
    <row r="748" spans="1:10" s="9" customFormat="1" ht="32.25" customHeight="1" outlineLevel="2" x14ac:dyDescent="0.2">
      <c r="A748" s="25" t="s">
        <v>884</v>
      </c>
      <c r="B748" s="14" t="s">
        <v>39</v>
      </c>
      <c r="C748" s="26">
        <v>0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</row>
    <row r="749" spans="1:10" s="9" customFormat="1" ht="32.25" customHeight="1" outlineLevel="2" x14ac:dyDescent="0.2">
      <c r="A749" s="25" t="s">
        <v>885</v>
      </c>
      <c r="B749" s="14" t="s">
        <v>39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</row>
    <row r="750" spans="1:10" s="9" customFormat="1" ht="32.25" customHeight="1" outlineLevel="2" x14ac:dyDescent="0.2">
      <c r="A750" s="25" t="s">
        <v>886</v>
      </c>
      <c r="B750" s="14" t="s">
        <v>39</v>
      </c>
      <c r="C750" s="26">
        <v>0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</row>
    <row r="751" spans="1:10" s="9" customFormat="1" ht="32.25" customHeight="1" outlineLevel="2" x14ac:dyDescent="0.2">
      <c r="A751" s="25" t="s">
        <v>887</v>
      </c>
      <c r="B751" s="14" t="s">
        <v>39</v>
      </c>
      <c r="C751" s="26">
        <v>0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</row>
    <row r="752" spans="1:10" s="9" customFormat="1" ht="32.25" customHeight="1" outlineLevel="2" x14ac:dyDescent="0.2">
      <c r="A752" s="25" t="s">
        <v>888</v>
      </c>
      <c r="B752" s="14" t="s">
        <v>39</v>
      </c>
      <c r="C752" s="26">
        <v>0</v>
      </c>
      <c r="D752" s="26">
        <v>0</v>
      </c>
      <c r="E752" s="26">
        <v>0</v>
      </c>
      <c r="F752" s="26">
        <v>0</v>
      </c>
      <c r="G752" s="26">
        <v>0</v>
      </c>
      <c r="H752" s="26">
        <v>26.354538999999999</v>
      </c>
      <c r="I752" s="26">
        <v>26.354538999999999</v>
      </c>
      <c r="J752" s="26">
        <v>26.354538999999999</v>
      </c>
    </row>
    <row r="753" spans="1:10" s="9" customFormat="1" ht="32.25" customHeight="1" outlineLevel="2" x14ac:dyDescent="0.2">
      <c r="A753" s="25" t="s">
        <v>889</v>
      </c>
      <c r="B753" s="14" t="s">
        <v>39</v>
      </c>
      <c r="C753" s="26">
        <v>0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</row>
    <row r="754" spans="1:10" s="9" customFormat="1" ht="32.25" customHeight="1" outlineLevel="2" x14ac:dyDescent="0.2">
      <c r="A754" s="25" t="s">
        <v>890</v>
      </c>
      <c r="B754" s="14" t="s">
        <v>39</v>
      </c>
      <c r="C754" s="26">
        <v>0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</row>
    <row r="755" spans="1:10" s="9" customFormat="1" ht="32.25" customHeight="1" outlineLevel="2" x14ac:dyDescent="0.2">
      <c r="A755" s="25" t="s">
        <v>891</v>
      </c>
      <c r="B755" s="14" t="s">
        <v>39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</row>
    <row r="756" spans="1:10" s="9" customFormat="1" ht="32.25" customHeight="1" outlineLevel="2" x14ac:dyDescent="0.2">
      <c r="A756" s="25" t="s">
        <v>892</v>
      </c>
      <c r="B756" s="14" t="s">
        <v>39</v>
      </c>
      <c r="C756" s="26">
        <v>0</v>
      </c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</row>
    <row r="757" spans="1:10" s="9" customFormat="1" ht="32.25" customHeight="1" outlineLevel="2" x14ac:dyDescent="0.2">
      <c r="A757" s="25" t="s">
        <v>893</v>
      </c>
      <c r="B757" s="14" t="s">
        <v>39</v>
      </c>
      <c r="C757" s="26">
        <v>0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</row>
    <row r="758" spans="1:10" s="9" customFormat="1" ht="32.25" customHeight="1" outlineLevel="2" x14ac:dyDescent="0.2">
      <c r="A758" s="25" t="s">
        <v>894</v>
      </c>
      <c r="B758" s="14" t="s">
        <v>39</v>
      </c>
      <c r="C758" s="26">
        <v>0</v>
      </c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</row>
    <row r="759" spans="1:10" s="9" customFormat="1" ht="32.25" customHeight="1" outlineLevel="2" x14ac:dyDescent="0.2">
      <c r="A759" s="25" t="s">
        <v>895</v>
      </c>
      <c r="B759" s="14" t="s">
        <v>39</v>
      </c>
      <c r="C759" s="26">
        <v>0</v>
      </c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</row>
    <row r="760" spans="1:10" s="9" customFormat="1" ht="32.25" customHeight="1" outlineLevel="2" x14ac:dyDescent="0.2">
      <c r="A760" s="25" t="s">
        <v>896</v>
      </c>
      <c r="B760" s="14" t="s">
        <v>39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</row>
    <row r="761" spans="1:10" s="9" customFormat="1" ht="32.25" customHeight="1" outlineLevel="2" x14ac:dyDescent="0.2">
      <c r="A761" s="25" t="s">
        <v>897</v>
      </c>
      <c r="B761" s="14" t="s">
        <v>39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</row>
    <row r="762" spans="1:10" s="9" customFormat="1" ht="32.25" customHeight="1" outlineLevel="2" x14ac:dyDescent="0.2">
      <c r="A762" s="25" t="s">
        <v>898</v>
      </c>
      <c r="B762" s="14" t="s">
        <v>39</v>
      </c>
      <c r="C762" s="26">
        <v>0</v>
      </c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</row>
    <row r="763" spans="1:10" s="9" customFormat="1" ht="32.25" customHeight="1" outlineLevel="2" x14ac:dyDescent="0.2">
      <c r="A763" s="25" t="s">
        <v>899</v>
      </c>
      <c r="B763" s="14" t="s">
        <v>39</v>
      </c>
      <c r="C763" s="26">
        <v>0</v>
      </c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</row>
    <row r="764" spans="1:10" s="9" customFormat="1" ht="32.25" customHeight="1" outlineLevel="2" x14ac:dyDescent="0.2">
      <c r="A764" s="25" t="s">
        <v>900</v>
      </c>
      <c r="B764" s="14" t="s">
        <v>39</v>
      </c>
      <c r="C764" s="26">
        <v>0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</row>
    <row r="765" spans="1:10" s="9" customFormat="1" ht="32.25" customHeight="1" outlineLevel="2" x14ac:dyDescent="0.2">
      <c r="A765" s="25" t="s">
        <v>901</v>
      </c>
      <c r="B765" s="14" t="s">
        <v>39</v>
      </c>
      <c r="C765" s="26">
        <v>0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</row>
    <row r="766" spans="1:10" s="9" customFormat="1" ht="32.25" customHeight="1" outlineLevel="2" x14ac:dyDescent="0.2">
      <c r="A766" s="25" t="s">
        <v>902</v>
      </c>
      <c r="B766" s="14" t="s">
        <v>39</v>
      </c>
      <c r="C766" s="26">
        <v>0</v>
      </c>
      <c r="D766" s="26">
        <v>0</v>
      </c>
      <c r="E766" s="26">
        <v>0</v>
      </c>
      <c r="F766" s="26">
        <v>0</v>
      </c>
      <c r="G766" s="26">
        <v>0</v>
      </c>
      <c r="H766" s="26">
        <v>7.7661579999999999</v>
      </c>
      <c r="I766" s="26">
        <v>7.7661579999999999</v>
      </c>
      <c r="J766" s="26">
        <v>7.7661579999999999</v>
      </c>
    </row>
    <row r="767" spans="1:10" s="9" customFormat="1" ht="32.25" customHeight="1" outlineLevel="2" x14ac:dyDescent="0.2">
      <c r="A767" s="25" t="s">
        <v>903</v>
      </c>
      <c r="B767" s="14" t="s">
        <v>39</v>
      </c>
      <c r="C767" s="26">
        <v>0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</row>
    <row r="768" spans="1:10" s="9" customFormat="1" ht="32.25" customHeight="1" outlineLevel="1" x14ac:dyDescent="0.2">
      <c r="A768" s="23" t="s">
        <v>904</v>
      </c>
      <c r="B768" s="13" t="s">
        <v>15</v>
      </c>
      <c r="C768" s="24">
        <v>0</v>
      </c>
      <c r="D768" s="24">
        <v>0</v>
      </c>
      <c r="E768" s="24"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</row>
    <row r="769" spans="1:10" s="9" customFormat="1" ht="32.25" customHeight="1" outlineLevel="2" x14ac:dyDescent="0.2">
      <c r="A769" s="25" t="s">
        <v>905</v>
      </c>
      <c r="B769" s="14" t="s">
        <v>15</v>
      </c>
      <c r="C769" s="26">
        <v>0</v>
      </c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</row>
    <row r="770" spans="1:10" s="9" customFormat="1" ht="32.25" customHeight="1" outlineLevel="2" x14ac:dyDescent="0.2">
      <c r="A770" s="25" t="s">
        <v>906</v>
      </c>
      <c r="B770" s="14" t="s">
        <v>15</v>
      </c>
      <c r="C770" s="26">
        <v>0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</row>
    <row r="771" spans="1:10" s="9" customFormat="1" ht="32.25" customHeight="1" outlineLevel="2" x14ac:dyDescent="0.2">
      <c r="A771" s="25" t="s">
        <v>907</v>
      </c>
      <c r="B771" s="14" t="s">
        <v>15</v>
      </c>
      <c r="C771" s="26">
        <v>0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</row>
    <row r="772" spans="1:10" s="9" customFormat="1" ht="32.25" customHeight="1" outlineLevel="1" x14ac:dyDescent="0.2">
      <c r="A772" s="23" t="s">
        <v>908</v>
      </c>
      <c r="B772" s="13" t="s">
        <v>15</v>
      </c>
      <c r="C772" s="24">
        <v>0</v>
      </c>
      <c r="D772" s="24">
        <v>0</v>
      </c>
      <c r="E772" s="24">
        <v>0</v>
      </c>
      <c r="F772" s="24">
        <v>0</v>
      </c>
      <c r="G772" s="24">
        <v>0</v>
      </c>
      <c r="H772" s="24">
        <v>0</v>
      </c>
      <c r="I772" s="24">
        <v>0</v>
      </c>
      <c r="J772" s="24">
        <v>0</v>
      </c>
    </row>
    <row r="773" spans="1:10" s="9" customFormat="1" ht="32.25" customHeight="1" outlineLevel="2" x14ac:dyDescent="0.2">
      <c r="A773" s="25" t="s">
        <v>909</v>
      </c>
      <c r="B773" s="14" t="s">
        <v>15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</row>
    <row r="774" spans="1:10" s="9" customFormat="1" ht="32.25" customHeight="1" outlineLevel="2" x14ac:dyDescent="0.2">
      <c r="A774" s="25" t="s">
        <v>910</v>
      </c>
      <c r="B774" s="14" t="s">
        <v>15</v>
      </c>
      <c r="C774" s="26">
        <v>0</v>
      </c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</row>
    <row r="775" spans="1:10" s="9" customFormat="1" ht="32.25" customHeight="1" outlineLevel="2" x14ac:dyDescent="0.2">
      <c r="A775" s="25" t="s">
        <v>911</v>
      </c>
      <c r="B775" s="14" t="s">
        <v>15</v>
      </c>
      <c r="C775" s="26">
        <v>0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</row>
    <row r="776" spans="1:10" s="9" customFormat="1" ht="32.25" customHeight="1" outlineLevel="2" x14ac:dyDescent="0.2">
      <c r="A776" s="25" t="s">
        <v>912</v>
      </c>
      <c r="B776" s="14" t="s">
        <v>15</v>
      </c>
      <c r="C776" s="26">
        <v>0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</row>
    <row r="777" spans="1:10" s="9" customFormat="1" ht="32.25" customHeight="1" outlineLevel="2" x14ac:dyDescent="0.2">
      <c r="A777" s="25" t="s">
        <v>913</v>
      </c>
      <c r="B777" s="14" t="s">
        <v>15</v>
      </c>
      <c r="C777" s="26">
        <v>0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</row>
    <row r="778" spans="1:10" s="9" customFormat="1" ht="32.25" customHeight="1" outlineLevel="2" x14ac:dyDescent="0.2">
      <c r="A778" s="25" t="s">
        <v>914</v>
      </c>
      <c r="B778" s="14" t="s">
        <v>15</v>
      </c>
      <c r="C778" s="26">
        <v>0</v>
      </c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</row>
    <row r="779" spans="1:10" s="9" customFormat="1" ht="32.25" customHeight="1" outlineLevel="1" x14ac:dyDescent="0.2">
      <c r="A779" s="23" t="s">
        <v>915</v>
      </c>
      <c r="B779" s="13" t="s">
        <v>916</v>
      </c>
      <c r="C779" s="24">
        <v>0</v>
      </c>
      <c r="D779" s="24">
        <v>0</v>
      </c>
      <c r="E779" s="24">
        <v>0</v>
      </c>
      <c r="F779" s="24">
        <v>0</v>
      </c>
      <c r="G779" s="24">
        <v>0</v>
      </c>
      <c r="H779" s="24">
        <v>0.59238599999999997</v>
      </c>
      <c r="I779" s="24">
        <v>0.59238599999999997</v>
      </c>
      <c r="J779" s="24">
        <v>0.59238599999999997</v>
      </c>
    </row>
    <row r="780" spans="1:10" s="9" customFormat="1" ht="32.25" customHeight="1" outlineLevel="2" x14ac:dyDescent="0.2">
      <c r="A780" s="25" t="s">
        <v>917</v>
      </c>
      <c r="B780" s="14" t="s">
        <v>916</v>
      </c>
      <c r="C780" s="26">
        <v>0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</row>
    <row r="781" spans="1:10" s="9" customFormat="1" ht="32.25" customHeight="1" outlineLevel="2" x14ac:dyDescent="0.2">
      <c r="A781" s="25" t="s">
        <v>918</v>
      </c>
      <c r="B781" s="14" t="s">
        <v>916</v>
      </c>
      <c r="C781" s="26">
        <v>0</v>
      </c>
      <c r="D781" s="26">
        <v>0</v>
      </c>
      <c r="E781" s="26">
        <v>0</v>
      </c>
      <c r="F781" s="26">
        <v>0</v>
      </c>
      <c r="G781" s="26">
        <v>0</v>
      </c>
      <c r="H781" s="26">
        <v>0.59238599999999997</v>
      </c>
      <c r="I781" s="26">
        <v>0.59238599999999997</v>
      </c>
      <c r="J781" s="26">
        <v>0.59238599999999997</v>
      </c>
    </row>
    <row r="782" spans="1:10" s="9" customFormat="1" ht="32.25" customHeight="1" outlineLevel="2" x14ac:dyDescent="0.2">
      <c r="A782" s="25" t="s">
        <v>919</v>
      </c>
      <c r="B782" s="14" t="s">
        <v>916</v>
      </c>
      <c r="C782" s="26">
        <v>0</v>
      </c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</row>
    <row r="783" spans="1:10" s="9" customFormat="1" ht="32.25" customHeight="1" outlineLevel="1" x14ac:dyDescent="0.2">
      <c r="A783" s="23" t="s">
        <v>920</v>
      </c>
      <c r="B783" s="13" t="s">
        <v>916</v>
      </c>
      <c r="C783" s="24">
        <v>0</v>
      </c>
      <c r="D783" s="24">
        <v>0</v>
      </c>
      <c r="E783" s="24">
        <v>0</v>
      </c>
      <c r="F783" s="24">
        <v>0</v>
      </c>
      <c r="G783" s="24">
        <v>0</v>
      </c>
      <c r="H783" s="24">
        <v>0.71399500000000005</v>
      </c>
      <c r="I783" s="24">
        <v>0.71399500000000005</v>
      </c>
      <c r="J783" s="24">
        <v>0.71399500000000005</v>
      </c>
    </row>
    <row r="784" spans="1:10" s="9" customFormat="1" ht="32.25" customHeight="1" outlineLevel="2" x14ac:dyDescent="0.2">
      <c r="A784" s="25" t="s">
        <v>921</v>
      </c>
      <c r="B784" s="14" t="s">
        <v>916</v>
      </c>
      <c r="C784" s="26">
        <v>0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</row>
    <row r="785" spans="1:10" s="9" customFormat="1" ht="32.25" customHeight="1" outlineLevel="2" x14ac:dyDescent="0.2">
      <c r="A785" s="25" t="s">
        <v>922</v>
      </c>
      <c r="B785" s="14" t="s">
        <v>916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0.71399500000000005</v>
      </c>
      <c r="I785" s="26">
        <v>0.71399500000000005</v>
      </c>
      <c r="J785" s="26">
        <v>0.71399500000000005</v>
      </c>
    </row>
    <row r="786" spans="1:10" s="9" customFormat="1" ht="32.25" customHeight="1" outlineLevel="2" x14ac:dyDescent="0.2">
      <c r="A786" s="25" t="s">
        <v>923</v>
      </c>
      <c r="B786" s="14" t="s">
        <v>916</v>
      </c>
      <c r="C786" s="26">
        <v>0</v>
      </c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</row>
    <row r="787" spans="1:10" s="9" customFormat="1" ht="32.25" customHeight="1" outlineLevel="1" x14ac:dyDescent="0.2">
      <c r="A787" s="23" t="s">
        <v>247</v>
      </c>
      <c r="B787" s="13" t="s">
        <v>45</v>
      </c>
      <c r="C787" s="24">
        <v>0</v>
      </c>
      <c r="D787" s="24">
        <v>0</v>
      </c>
      <c r="E787" s="24">
        <v>0</v>
      </c>
      <c r="F787" s="24">
        <v>0</v>
      </c>
      <c r="G787" s="24">
        <v>0</v>
      </c>
      <c r="H787" s="24">
        <v>898.87112200000001</v>
      </c>
      <c r="I787" s="24">
        <v>898.87112200000001</v>
      </c>
      <c r="J787" s="24">
        <v>898.87112200000001</v>
      </c>
    </row>
    <row r="788" spans="1:10" s="9" customFormat="1" ht="32.25" customHeight="1" outlineLevel="2" x14ac:dyDescent="0.2">
      <c r="A788" s="25" t="s">
        <v>248</v>
      </c>
      <c r="B788" s="14" t="s">
        <v>45</v>
      </c>
      <c r="C788" s="26">
        <v>0</v>
      </c>
      <c r="D788" s="26">
        <v>0</v>
      </c>
      <c r="E788" s="26">
        <v>0</v>
      </c>
      <c r="F788" s="26">
        <v>0</v>
      </c>
      <c r="G788" s="26">
        <v>0</v>
      </c>
      <c r="H788" s="26">
        <v>25.171099000000002</v>
      </c>
      <c r="I788" s="26">
        <v>25.171099000000002</v>
      </c>
      <c r="J788" s="26">
        <v>25.171099000000002</v>
      </c>
    </row>
    <row r="789" spans="1:10" s="9" customFormat="1" ht="32.25" customHeight="1" outlineLevel="2" x14ac:dyDescent="0.2">
      <c r="A789" s="25" t="s">
        <v>249</v>
      </c>
      <c r="B789" s="14" t="s">
        <v>45</v>
      </c>
      <c r="C789" s="26">
        <v>0</v>
      </c>
      <c r="D789" s="26">
        <v>0</v>
      </c>
      <c r="E789" s="26">
        <v>0</v>
      </c>
      <c r="F789" s="26">
        <v>0</v>
      </c>
      <c r="G789" s="26">
        <v>0</v>
      </c>
      <c r="H789" s="26">
        <v>183.53113300000001</v>
      </c>
      <c r="I789" s="26">
        <v>183.53113300000001</v>
      </c>
      <c r="J789" s="26">
        <v>183.53113300000001</v>
      </c>
    </row>
    <row r="790" spans="1:10" s="9" customFormat="1" ht="32.25" customHeight="1" outlineLevel="2" x14ac:dyDescent="0.2">
      <c r="A790" s="25" t="s">
        <v>250</v>
      </c>
      <c r="B790" s="14" t="s">
        <v>45</v>
      </c>
      <c r="C790" s="26">
        <v>0</v>
      </c>
      <c r="D790" s="26">
        <v>0</v>
      </c>
      <c r="E790" s="26">
        <v>0</v>
      </c>
      <c r="F790" s="26">
        <v>0</v>
      </c>
      <c r="G790" s="26">
        <v>0</v>
      </c>
      <c r="H790" s="26">
        <v>516.87220500000001</v>
      </c>
      <c r="I790" s="26">
        <v>516.87220500000001</v>
      </c>
      <c r="J790" s="26">
        <v>516.87220500000001</v>
      </c>
    </row>
    <row r="791" spans="1:10" s="9" customFormat="1" ht="32.25" customHeight="1" outlineLevel="2" x14ac:dyDescent="0.2">
      <c r="A791" s="25" t="s">
        <v>251</v>
      </c>
      <c r="B791" s="14" t="s">
        <v>45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173.296685</v>
      </c>
      <c r="I791" s="26">
        <v>173.296685</v>
      </c>
      <c r="J791" s="26">
        <v>173.296685</v>
      </c>
    </row>
    <row r="792" spans="1:10" s="9" customFormat="1" ht="32.25" customHeight="1" outlineLevel="1" x14ac:dyDescent="0.2">
      <c r="A792" s="23" t="s">
        <v>252</v>
      </c>
      <c r="B792" s="13" t="s">
        <v>45</v>
      </c>
      <c r="C792" s="24">
        <v>0</v>
      </c>
      <c r="D792" s="24">
        <v>0</v>
      </c>
      <c r="E792" s="24">
        <v>0</v>
      </c>
      <c r="F792" s="24">
        <v>0</v>
      </c>
      <c r="G792" s="24">
        <v>0</v>
      </c>
      <c r="H792" s="24">
        <v>26.285031</v>
      </c>
      <c r="I792" s="24">
        <v>26.285031</v>
      </c>
      <c r="J792" s="24">
        <v>26.285031</v>
      </c>
    </row>
    <row r="793" spans="1:10" s="9" customFormat="1" ht="32.25" customHeight="1" outlineLevel="2" x14ac:dyDescent="0.2">
      <c r="A793" s="25" t="s">
        <v>924</v>
      </c>
      <c r="B793" s="14" t="s">
        <v>45</v>
      </c>
      <c r="C793" s="26">
        <v>0</v>
      </c>
      <c r="D793" s="26">
        <v>0</v>
      </c>
      <c r="E793" s="26">
        <v>0</v>
      </c>
      <c r="F793" s="26">
        <v>0</v>
      </c>
      <c r="G793" s="26">
        <v>0</v>
      </c>
      <c r="H793" s="26">
        <v>20.557058999999999</v>
      </c>
      <c r="I793" s="26">
        <v>20.557058999999999</v>
      </c>
      <c r="J793" s="26">
        <v>20.557058999999999</v>
      </c>
    </row>
    <row r="794" spans="1:10" s="9" customFormat="1" ht="32.25" customHeight="1" outlineLevel="2" x14ac:dyDescent="0.2">
      <c r="A794" s="25" t="s">
        <v>253</v>
      </c>
      <c r="B794" s="14" t="s">
        <v>45</v>
      </c>
      <c r="C794" s="26">
        <v>0</v>
      </c>
      <c r="D794" s="26">
        <v>0</v>
      </c>
      <c r="E794" s="26">
        <v>0</v>
      </c>
      <c r="F794" s="26">
        <v>0</v>
      </c>
      <c r="G794" s="26">
        <v>0</v>
      </c>
      <c r="H794" s="26">
        <v>5.7279720000000003</v>
      </c>
      <c r="I794" s="26">
        <v>5.7279720000000003</v>
      </c>
      <c r="J794" s="26">
        <v>5.7279720000000003</v>
      </c>
    </row>
    <row r="795" spans="1:10" s="9" customFormat="1" ht="32.25" customHeight="1" outlineLevel="1" x14ac:dyDescent="0.2">
      <c r="A795" s="23" t="s">
        <v>254</v>
      </c>
      <c r="B795" s="13" t="s">
        <v>12</v>
      </c>
      <c r="C795" s="24">
        <v>0</v>
      </c>
      <c r="D795" s="24">
        <v>0</v>
      </c>
      <c r="E795" s="24">
        <v>0</v>
      </c>
      <c r="F795" s="24">
        <v>0</v>
      </c>
      <c r="G795" s="24">
        <v>0</v>
      </c>
      <c r="H795" s="24">
        <v>4.4707600000000003</v>
      </c>
      <c r="I795" s="24">
        <v>4.4707600000000003</v>
      </c>
      <c r="J795" s="24">
        <v>4.4707600000000003</v>
      </c>
    </row>
    <row r="796" spans="1:10" s="9" customFormat="1" ht="32.25" customHeight="1" outlineLevel="2" x14ac:dyDescent="0.2">
      <c r="A796" s="25" t="s">
        <v>255</v>
      </c>
      <c r="B796" s="14" t="s">
        <v>12</v>
      </c>
      <c r="C796" s="26">
        <v>0</v>
      </c>
      <c r="D796" s="26">
        <v>0</v>
      </c>
      <c r="E796" s="26">
        <v>0</v>
      </c>
      <c r="F796" s="26">
        <v>0</v>
      </c>
      <c r="G796" s="26">
        <v>0</v>
      </c>
      <c r="H796" s="26">
        <v>4.4707600000000003</v>
      </c>
      <c r="I796" s="26">
        <v>4.4707600000000003</v>
      </c>
      <c r="J796" s="26">
        <v>4.4707600000000003</v>
      </c>
    </row>
    <row r="797" spans="1:10" s="9" customFormat="1" ht="32.25" customHeight="1" outlineLevel="2" x14ac:dyDescent="0.2">
      <c r="A797" s="25" t="s">
        <v>925</v>
      </c>
      <c r="B797" s="14" t="s">
        <v>12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</row>
    <row r="798" spans="1:10" s="9" customFormat="1" ht="32.25" customHeight="1" outlineLevel="2" x14ac:dyDescent="0.2">
      <c r="A798" s="25" t="s">
        <v>926</v>
      </c>
      <c r="B798" s="14" t="s">
        <v>12</v>
      </c>
      <c r="C798" s="26">
        <v>0</v>
      </c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</row>
    <row r="799" spans="1:10" s="9" customFormat="1" ht="32.25" customHeight="1" outlineLevel="1" x14ac:dyDescent="0.2">
      <c r="A799" s="23" t="s">
        <v>256</v>
      </c>
      <c r="B799" s="13" t="s">
        <v>45</v>
      </c>
      <c r="C799" s="24">
        <v>0</v>
      </c>
      <c r="D799" s="24">
        <v>0</v>
      </c>
      <c r="E799" s="24">
        <v>0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</row>
    <row r="800" spans="1:10" s="9" customFormat="1" ht="32.25" customHeight="1" outlineLevel="2" x14ac:dyDescent="0.2">
      <c r="A800" s="25" t="s">
        <v>257</v>
      </c>
      <c r="B800" s="14" t="s">
        <v>45</v>
      </c>
      <c r="C800" s="26">
        <v>0</v>
      </c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</row>
    <row r="801" spans="1:10" s="9" customFormat="1" ht="32.25" customHeight="1" outlineLevel="2" x14ac:dyDescent="0.2">
      <c r="A801" s="25" t="s">
        <v>927</v>
      </c>
      <c r="B801" s="14" t="s">
        <v>45</v>
      </c>
      <c r="C801" s="26">
        <v>0</v>
      </c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</row>
    <row r="802" spans="1:10" s="9" customFormat="1" ht="32.25" customHeight="1" outlineLevel="2" x14ac:dyDescent="0.2">
      <c r="A802" s="25" t="s">
        <v>258</v>
      </c>
      <c r="B802" s="14" t="s">
        <v>45</v>
      </c>
      <c r="C802" s="26">
        <v>0</v>
      </c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</row>
    <row r="803" spans="1:10" s="9" customFormat="1" ht="32.25" customHeight="1" outlineLevel="1" x14ac:dyDescent="0.2">
      <c r="A803" s="23" t="s">
        <v>259</v>
      </c>
      <c r="B803" s="13" t="s">
        <v>45</v>
      </c>
      <c r="C803" s="24">
        <v>0</v>
      </c>
      <c r="D803" s="24">
        <v>0</v>
      </c>
      <c r="E803" s="24">
        <v>0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</row>
    <row r="804" spans="1:10" s="9" customFormat="1" ht="32.25" customHeight="1" outlineLevel="2" x14ac:dyDescent="0.2">
      <c r="A804" s="25" t="s">
        <v>928</v>
      </c>
      <c r="B804" s="14" t="s">
        <v>45</v>
      </c>
      <c r="C804" s="26">
        <v>0</v>
      </c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</row>
    <row r="805" spans="1:10" s="9" customFormat="1" ht="32.25" customHeight="1" outlineLevel="1" x14ac:dyDescent="0.2">
      <c r="A805" s="23" t="s">
        <v>260</v>
      </c>
      <c r="B805" s="13" t="s">
        <v>45</v>
      </c>
      <c r="C805" s="24">
        <v>0</v>
      </c>
      <c r="D805" s="24">
        <v>0</v>
      </c>
      <c r="E805" s="24">
        <v>0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</row>
    <row r="806" spans="1:10" s="9" customFormat="1" ht="32.25" customHeight="1" outlineLevel="2" x14ac:dyDescent="0.2">
      <c r="A806" s="25" t="s">
        <v>929</v>
      </c>
      <c r="B806" s="14" t="s">
        <v>45</v>
      </c>
      <c r="C806" s="26">
        <v>0</v>
      </c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</row>
    <row r="807" spans="1:10" s="9" customFormat="1" ht="32.25" customHeight="1" outlineLevel="2" x14ac:dyDescent="0.2">
      <c r="A807" s="25" t="s">
        <v>261</v>
      </c>
      <c r="B807" s="14" t="s">
        <v>45</v>
      </c>
      <c r="C807" s="26">
        <v>0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</row>
    <row r="808" spans="1:10" s="9" customFormat="1" ht="32.25" customHeight="1" outlineLevel="1" x14ac:dyDescent="0.2">
      <c r="A808" s="23" t="s">
        <v>930</v>
      </c>
      <c r="B808" s="13" t="s">
        <v>45</v>
      </c>
      <c r="C808" s="24">
        <v>0</v>
      </c>
      <c r="D808" s="24">
        <v>0</v>
      </c>
      <c r="E808" s="24">
        <v>0</v>
      </c>
      <c r="F808" s="24">
        <v>0</v>
      </c>
      <c r="G808" s="24">
        <v>0</v>
      </c>
      <c r="H808" s="24">
        <v>0</v>
      </c>
      <c r="I808" s="24">
        <v>0</v>
      </c>
      <c r="J808" s="24">
        <v>0</v>
      </c>
    </row>
    <row r="809" spans="1:10" s="9" customFormat="1" ht="32.25" customHeight="1" outlineLevel="2" x14ac:dyDescent="0.2">
      <c r="A809" s="25" t="s">
        <v>931</v>
      </c>
      <c r="B809" s="14" t="s">
        <v>45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</row>
    <row r="810" spans="1:10" s="9" customFormat="1" ht="32.25" customHeight="1" outlineLevel="2" x14ac:dyDescent="0.2">
      <c r="A810" s="25" t="s">
        <v>932</v>
      </c>
      <c r="B810" s="14" t="s">
        <v>45</v>
      </c>
      <c r="C810" s="26">
        <v>0</v>
      </c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</row>
    <row r="811" spans="1:10" s="9" customFormat="1" ht="32.25" customHeight="1" outlineLevel="1" x14ac:dyDescent="0.2">
      <c r="A811" s="23" t="s">
        <v>262</v>
      </c>
      <c r="B811" s="13" t="s">
        <v>45</v>
      </c>
      <c r="C811" s="24">
        <v>0</v>
      </c>
      <c r="D811" s="24">
        <v>0</v>
      </c>
      <c r="E811" s="24">
        <v>0</v>
      </c>
      <c r="F811" s="24">
        <v>0</v>
      </c>
      <c r="G811" s="24">
        <v>0</v>
      </c>
      <c r="H811" s="24">
        <v>0</v>
      </c>
      <c r="I811" s="24">
        <v>0</v>
      </c>
      <c r="J811" s="24">
        <v>0</v>
      </c>
    </row>
    <row r="812" spans="1:10" s="9" customFormat="1" ht="32.25" customHeight="1" outlineLevel="2" x14ac:dyDescent="0.2">
      <c r="A812" s="25" t="s">
        <v>933</v>
      </c>
      <c r="B812" s="14" t="s">
        <v>45</v>
      </c>
      <c r="C812" s="26">
        <v>0</v>
      </c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</row>
    <row r="813" spans="1:10" s="9" customFormat="1" ht="32.25" customHeight="1" outlineLevel="2" x14ac:dyDescent="0.2">
      <c r="A813" s="25" t="s">
        <v>934</v>
      </c>
      <c r="B813" s="14" t="s">
        <v>45</v>
      </c>
      <c r="C813" s="26">
        <v>0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</row>
    <row r="814" spans="1:10" s="9" customFormat="1" ht="32.25" customHeight="1" outlineLevel="2" x14ac:dyDescent="0.2">
      <c r="A814" s="25" t="s">
        <v>263</v>
      </c>
      <c r="B814" s="14" t="s">
        <v>45</v>
      </c>
      <c r="C814" s="26">
        <v>0</v>
      </c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</row>
    <row r="815" spans="1:10" s="9" customFormat="1" ht="32.25" customHeight="1" outlineLevel="2" x14ac:dyDescent="0.2">
      <c r="A815" s="25" t="s">
        <v>935</v>
      </c>
      <c r="B815" s="14" t="s">
        <v>45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</row>
    <row r="816" spans="1:10" s="9" customFormat="1" ht="32.25" customHeight="1" outlineLevel="1" x14ac:dyDescent="0.2">
      <c r="A816" s="23" t="s">
        <v>936</v>
      </c>
      <c r="B816" s="13" t="s">
        <v>12</v>
      </c>
      <c r="C816" s="24">
        <v>0</v>
      </c>
      <c r="D816" s="24">
        <v>0</v>
      </c>
      <c r="E816" s="24">
        <v>0</v>
      </c>
      <c r="F816" s="24">
        <v>0</v>
      </c>
      <c r="G816" s="24">
        <v>0</v>
      </c>
      <c r="H816" s="24">
        <v>0</v>
      </c>
      <c r="I816" s="24">
        <v>0</v>
      </c>
      <c r="J816" s="24">
        <v>0</v>
      </c>
    </row>
    <row r="817" spans="1:10" s="9" customFormat="1" ht="32.25" customHeight="1" outlineLevel="2" x14ac:dyDescent="0.2">
      <c r="A817" s="25" t="s">
        <v>937</v>
      </c>
      <c r="B817" s="14" t="s">
        <v>12</v>
      </c>
      <c r="C817" s="26">
        <v>0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</row>
    <row r="818" spans="1:10" s="9" customFormat="1" ht="32.25" customHeight="1" outlineLevel="1" x14ac:dyDescent="0.2">
      <c r="A818" s="23" t="s">
        <v>938</v>
      </c>
      <c r="B818" s="13" t="s">
        <v>12</v>
      </c>
      <c r="C818" s="24">
        <v>0</v>
      </c>
      <c r="D818" s="24">
        <v>0</v>
      </c>
      <c r="E818" s="24">
        <v>0</v>
      </c>
      <c r="F818" s="24">
        <v>0</v>
      </c>
      <c r="G818" s="24">
        <v>0</v>
      </c>
      <c r="H818" s="24">
        <v>0</v>
      </c>
      <c r="I818" s="24">
        <v>0</v>
      </c>
      <c r="J818" s="24">
        <v>0</v>
      </c>
    </row>
    <row r="819" spans="1:10" s="9" customFormat="1" ht="32.25" customHeight="1" outlineLevel="2" x14ac:dyDescent="0.2">
      <c r="A819" s="25" t="s">
        <v>939</v>
      </c>
      <c r="B819" s="14" t="s">
        <v>12</v>
      </c>
      <c r="C819" s="26">
        <v>0</v>
      </c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</row>
    <row r="820" spans="1:10" s="9" customFormat="1" ht="32.25" customHeight="1" outlineLevel="1" x14ac:dyDescent="0.2">
      <c r="A820" s="23" t="s">
        <v>940</v>
      </c>
      <c r="B820" s="13" t="s">
        <v>12</v>
      </c>
      <c r="C820" s="24">
        <v>0</v>
      </c>
      <c r="D820" s="24">
        <v>0</v>
      </c>
      <c r="E820" s="24">
        <v>0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</row>
    <row r="821" spans="1:10" s="9" customFormat="1" ht="32.25" customHeight="1" outlineLevel="2" x14ac:dyDescent="0.2">
      <c r="A821" s="25" t="s">
        <v>941</v>
      </c>
      <c r="B821" s="14" t="s">
        <v>12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</row>
    <row r="822" spans="1:10" s="9" customFormat="1" ht="32.25" customHeight="1" outlineLevel="1" x14ac:dyDescent="0.2">
      <c r="A822" s="23" t="s">
        <v>942</v>
      </c>
      <c r="B822" s="13" t="s">
        <v>306</v>
      </c>
      <c r="C822" s="24">
        <v>0</v>
      </c>
      <c r="D822" s="24">
        <v>0</v>
      </c>
      <c r="E822" s="24">
        <v>0</v>
      </c>
      <c r="F822" s="24">
        <v>0</v>
      </c>
      <c r="G822" s="24">
        <v>0</v>
      </c>
      <c r="H822" s="24">
        <v>0</v>
      </c>
      <c r="I822" s="24">
        <v>0</v>
      </c>
      <c r="J822" s="24">
        <v>0</v>
      </c>
    </row>
    <row r="823" spans="1:10" s="9" customFormat="1" ht="32.25" customHeight="1" outlineLevel="2" x14ac:dyDescent="0.2">
      <c r="A823" s="25" t="s">
        <v>943</v>
      </c>
      <c r="B823" s="14" t="s">
        <v>306</v>
      </c>
      <c r="C823" s="26">
        <v>0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</row>
    <row r="824" spans="1:10" s="9" customFormat="1" ht="32.25" customHeight="1" outlineLevel="1" x14ac:dyDescent="0.2">
      <c r="A824" s="23" t="s">
        <v>944</v>
      </c>
      <c r="B824" s="13" t="s">
        <v>306</v>
      </c>
      <c r="C824" s="24">
        <v>0</v>
      </c>
      <c r="D824" s="24">
        <v>0</v>
      </c>
      <c r="E824" s="24">
        <v>0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</row>
    <row r="825" spans="1:10" s="9" customFormat="1" ht="32.25" customHeight="1" outlineLevel="2" x14ac:dyDescent="0.2">
      <c r="A825" s="25" t="s">
        <v>945</v>
      </c>
      <c r="B825" s="14" t="s">
        <v>306</v>
      </c>
      <c r="C825" s="26">
        <v>0</v>
      </c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</row>
    <row r="826" spans="1:10" s="9" customFormat="1" ht="32.25" customHeight="1" x14ac:dyDescent="0.2">
      <c r="A826" s="21" t="s">
        <v>946</v>
      </c>
      <c r="B826" s="12"/>
      <c r="C826" s="22">
        <v>0</v>
      </c>
      <c r="D826" s="22">
        <v>0</v>
      </c>
      <c r="E826" s="22">
        <v>0</v>
      </c>
      <c r="F826" s="22">
        <v>0</v>
      </c>
      <c r="G826" s="22">
        <v>19.870611</v>
      </c>
      <c r="H826" s="22">
        <v>4096.4459409999999</v>
      </c>
      <c r="I826" s="22">
        <v>4116.3165520000002</v>
      </c>
      <c r="J826" s="22">
        <v>4116.3165520000002</v>
      </c>
    </row>
    <row r="827" spans="1:10" s="9" customFormat="1" ht="32.25" customHeight="1" outlineLevel="1" x14ac:dyDescent="0.2">
      <c r="A827" s="23" t="s">
        <v>57</v>
      </c>
      <c r="B827" s="13" t="s">
        <v>45</v>
      </c>
      <c r="C827" s="24">
        <v>0</v>
      </c>
      <c r="D827" s="24">
        <v>0</v>
      </c>
      <c r="E827" s="24">
        <v>0</v>
      </c>
      <c r="F827" s="24">
        <v>0</v>
      </c>
      <c r="G827" s="24">
        <v>0</v>
      </c>
      <c r="H827" s="24">
        <v>12.669537999999999</v>
      </c>
      <c r="I827" s="24">
        <v>12.669537999999999</v>
      </c>
      <c r="J827" s="24">
        <v>12.669537999999999</v>
      </c>
    </row>
    <row r="828" spans="1:10" s="9" customFormat="1" ht="32.25" customHeight="1" outlineLevel="2" x14ac:dyDescent="0.2">
      <c r="A828" s="25" t="s">
        <v>58</v>
      </c>
      <c r="B828" s="14" t="s">
        <v>45</v>
      </c>
      <c r="C828" s="26">
        <v>0</v>
      </c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</row>
    <row r="829" spans="1:10" s="9" customFormat="1" ht="32.25" customHeight="1" outlineLevel="2" x14ac:dyDescent="0.2">
      <c r="A829" s="25" t="s">
        <v>947</v>
      </c>
      <c r="B829" s="14" t="s">
        <v>45</v>
      </c>
      <c r="C829" s="26">
        <v>0</v>
      </c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</row>
    <row r="830" spans="1:10" s="9" customFormat="1" ht="32.25" customHeight="1" outlineLevel="2" x14ac:dyDescent="0.2">
      <c r="A830" s="25" t="s">
        <v>948</v>
      </c>
      <c r="B830" s="14" t="s">
        <v>45</v>
      </c>
      <c r="C830" s="26">
        <v>0</v>
      </c>
      <c r="D830" s="26">
        <v>0</v>
      </c>
      <c r="E830" s="26">
        <v>0</v>
      </c>
      <c r="F830" s="26">
        <v>0</v>
      </c>
      <c r="G830" s="26">
        <v>0</v>
      </c>
      <c r="H830" s="26">
        <v>12.669537999999999</v>
      </c>
      <c r="I830" s="26">
        <v>12.669537999999999</v>
      </c>
      <c r="J830" s="26">
        <v>12.669537999999999</v>
      </c>
    </row>
    <row r="831" spans="1:10" s="9" customFormat="1" ht="32.25" customHeight="1" outlineLevel="1" x14ac:dyDescent="0.2">
      <c r="A831" s="23" t="s">
        <v>66</v>
      </c>
      <c r="B831" s="13" t="s">
        <v>45</v>
      </c>
      <c r="C831" s="24">
        <v>0</v>
      </c>
      <c r="D831" s="24">
        <v>0</v>
      </c>
      <c r="E831" s="24">
        <v>0</v>
      </c>
      <c r="F831" s="24">
        <v>0</v>
      </c>
      <c r="G831" s="24">
        <v>0</v>
      </c>
      <c r="H831" s="24">
        <v>2.147554</v>
      </c>
      <c r="I831" s="24">
        <v>2.147554</v>
      </c>
      <c r="J831" s="24">
        <v>2.147554</v>
      </c>
    </row>
    <row r="832" spans="1:10" s="9" customFormat="1" ht="32.25" customHeight="1" outlineLevel="2" x14ac:dyDescent="0.2">
      <c r="A832" s="25" t="s">
        <v>67</v>
      </c>
      <c r="B832" s="14" t="s">
        <v>45</v>
      </c>
      <c r="C832" s="26">
        <v>0</v>
      </c>
      <c r="D832" s="26">
        <v>0</v>
      </c>
      <c r="E832" s="26">
        <v>0</v>
      </c>
      <c r="F832" s="26">
        <v>0</v>
      </c>
      <c r="G832" s="26">
        <v>0</v>
      </c>
      <c r="H832" s="26">
        <v>2.147554</v>
      </c>
      <c r="I832" s="26">
        <v>2.147554</v>
      </c>
      <c r="J832" s="26">
        <v>2.147554</v>
      </c>
    </row>
    <row r="833" spans="1:10" s="9" customFormat="1" ht="32.25" customHeight="1" outlineLevel="1" x14ac:dyDescent="0.2">
      <c r="A833" s="23" t="s">
        <v>82</v>
      </c>
      <c r="B833" s="13" t="s">
        <v>45</v>
      </c>
      <c r="C833" s="24">
        <v>0</v>
      </c>
      <c r="D833" s="24">
        <v>0</v>
      </c>
      <c r="E833" s="24">
        <v>0</v>
      </c>
      <c r="F833" s="24">
        <v>0</v>
      </c>
      <c r="G833" s="24">
        <v>0</v>
      </c>
      <c r="H833" s="24">
        <v>0.81079199999999996</v>
      </c>
      <c r="I833" s="24">
        <v>0.81079199999999996</v>
      </c>
      <c r="J833" s="24">
        <v>0.81079199999999996</v>
      </c>
    </row>
    <row r="834" spans="1:10" s="9" customFormat="1" ht="32.25" customHeight="1" outlineLevel="2" x14ac:dyDescent="0.2">
      <c r="A834" s="25" t="s">
        <v>83</v>
      </c>
      <c r="B834" s="14" t="s">
        <v>45</v>
      </c>
      <c r="C834" s="26">
        <v>0</v>
      </c>
      <c r="D834" s="26">
        <v>0</v>
      </c>
      <c r="E834" s="26">
        <v>0</v>
      </c>
      <c r="F834" s="26">
        <v>0</v>
      </c>
      <c r="G834" s="26">
        <v>0</v>
      </c>
      <c r="H834" s="26">
        <v>0.81079199999999996</v>
      </c>
      <c r="I834" s="26">
        <v>0.81079199999999996</v>
      </c>
      <c r="J834" s="26">
        <v>0.81079199999999996</v>
      </c>
    </row>
    <row r="835" spans="1:10" s="9" customFormat="1" ht="32.25" customHeight="1" outlineLevel="1" x14ac:dyDescent="0.2">
      <c r="A835" s="23" t="s">
        <v>97</v>
      </c>
      <c r="B835" s="13" t="s">
        <v>45</v>
      </c>
      <c r="C835" s="24">
        <v>0</v>
      </c>
      <c r="D835" s="24">
        <v>0</v>
      </c>
      <c r="E835" s="24">
        <v>0</v>
      </c>
      <c r="F835" s="24">
        <v>0</v>
      </c>
      <c r="G835" s="24">
        <v>0</v>
      </c>
      <c r="H835" s="24">
        <v>0</v>
      </c>
      <c r="I835" s="24">
        <v>0</v>
      </c>
      <c r="J835" s="24">
        <v>0</v>
      </c>
    </row>
    <row r="836" spans="1:10" s="9" customFormat="1" ht="32.25" customHeight="1" outlineLevel="2" x14ac:dyDescent="0.2">
      <c r="A836" s="25" t="s">
        <v>98</v>
      </c>
      <c r="B836" s="14" t="s">
        <v>45</v>
      </c>
      <c r="C836" s="26">
        <v>0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</row>
    <row r="837" spans="1:10" s="9" customFormat="1" ht="32.25" customHeight="1" outlineLevel="1" x14ac:dyDescent="0.2">
      <c r="A837" s="23" t="s">
        <v>99</v>
      </c>
      <c r="B837" s="13" t="s">
        <v>45</v>
      </c>
      <c r="C837" s="24">
        <v>0</v>
      </c>
      <c r="D837" s="24">
        <v>0</v>
      </c>
      <c r="E837" s="24">
        <v>0</v>
      </c>
      <c r="F837" s="24">
        <v>0</v>
      </c>
      <c r="G837" s="24">
        <v>0</v>
      </c>
      <c r="H837" s="24">
        <v>371.58269799999999</v>
      </c>
      <c r="I837" s="24">
        <v>371.58269799999999</v>
      </c>
      <c r="J837" s="24">
        <v>371.58269799999999</v>
      </c>
    </row>
    <row r="838" spans="1:10" s="9" customFormat="1" ht="32.25" customHeight="1" outlineLevel="2" x14ac:dyDescent="0.2">
      <c r="A838" s="25" t="s">
        <v>100</v>
      </c>
      <c r="B838" s="14" t="s">
        <v>45</v>
      </c>
      <c r="C838" s="26">
        <v>0</v>
      </c>
      <c r="D838" s="26">
        <v>0</v>
      </c>
      <c r="E838" s="26">
        <v>0</v>
      </c>
      <c r="F838" s="26">
        <v>0</v>
      </c>
      <c r="G838" s="26">
        <v>0</v>
      </c>
      <c r="H838" s="26">
        <v>351.461704</v>
      </c>
      <c r="I838" s="26">
        <v>351.461704</v>
      </c>
      <c r="J838" s="26">
        <v>351.461704</v>
      </c>
    </row>
    <row r="839" spans="1:10" s="9" customFormat="1" ht="32.25" customHeight="1" outlineLevel="2" x14ac:dyDescent="0.2">
      <c r="A839" s="25" t="s">
        <v>101</v>
      </c>
      <c r="B839" s="14" t="s">
        <v>45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20.120994</v>
      </c>
      <c r="I839" s="26">
        <v>20.120994</v>
      </c>
      <c r="J839" s="26">
        <v>20.120994</v>
      </c>
    </row>
    <row r="840" spans="1:10" s="9" customFormat="1" ht="32.25" customHeight="1" outlineLevel="1" x14ac:dyDescent="0.2">
      <c r="A840" s="23" t="s">
        <v>112</v>
      </c>
      <c r="B840" s="13" t="s">
        <v>87</v>
      </c>
      <c r="C840" s="24">
        <v>0</v>
      </c>
      <c r="D840" s="24">
        <v>0</v>
      </c>
      <c r="E840" s="24">
        <v>0</v>
      </c>
      <c r="F840" s="24">
        <v>0</v>
      </c>
      <c r="G840" s="24">
        <v>0</v>
      </c>
      <c r="H840" s="24">
        <v>158.46792099999999</v>
      </c>
      <c r="I840" s="24">
        <v>158.46792099999999</v>
      </c>
      <c r="J840" s="24">
        <v>158.46792099999999</v>
      </c>
    </row>
    <row r="841" spans="1:10" s="9" customFormat="1" ht="32.25" customHeight="1" outlineLevel="2" x14ac:dyDescent="0.2">
      <c r="A841" s="25" t="s">
        <v>113</v>
      </c>
      <c r="B841" s="14" t="s">
        <v>87</v>
      </c>
      <c r="C841" s="26">
        <v>0</v>
      </c>
      <c r="D841" s="26">
        <v>0</v>
      </c>
      <c r="E841" s="26">
        <v>0</v>
      </c>
      <c r="F841" s="26">
        <v>0</v>
      </c>
      <c r="G841" s="26">
        <v>0</v>
      </c>
      <c r="H841" s="26">
        <v>148.10974999999999</v>
      </c>
      <c r="I841" s="26">
        <v>148.10974999999999</v>
      </c>
      <c r="J841" s="26">
        <v>148.10974999999999</v>
      </c>
    </row>
    <row r="842" spans="1:10" s="9" customFormat="1" ht="32.25" customHeight="1" outlineLevel="2" x14ac:dyDescent="0.2">
      <c r="A842" s="25" t="s">
        <v>949</v>
      </c>
      <c r="B842" s="14" t="s">
        <v>87</v>
      </c>
      <c r="C842" s="26">
        <v>0</v>
      </c>
      <c r="D842" s="26">
        <v>0</v>
      </c>
      <c r="E842" s="26">
        <v>0</v>
      </c>
      <c r="F842" s="26">
        <v>0</v>
      </c>
      <c r="G842" s="26">
        <v>0</v>
      </c>
      <c r="H842" s="26">
        <v>10.358171</v>
      </c>
      <c r="I842" s="26">
        <v>10.358171</v>
      </c>
      <c r="J842" s="26">
        <v>10.358171</v>
      </c>
    </row>
    <row r="843" spans="1:10" s="9" customFormat="1" ht="32.25" customHeight="1" outlineLevel="1" x14ac:dyDescent="0.2">
      <c r="A843" s="23" t="s">
        <v>950</v>
      </c>
      <c r="B843" s="13" t="s">
        <v>87</v>
      </c>
      <c r="C843" s="24">
        <v>0</v>
      </c>
      <c r="D843" s="24">
        <v>0</v>
      </c>
      <c r="E843" s="24">
        <v>0</v>
      </c>
      <c r="F843" s="24">
        <v>0</v>
      </c>
      <c r="G843" s="24">
        <v>0</v>
      </c>
      <c r="H843" s="24">
        <v>118.40259</v>
      </c>
      <c r="I843" s="24">
        <v>118.40259</v>
      </c>
      <c r="J843" s="24">
        <v>118.40259</v>
      </c>
    </row>
    <row r="844" spans="1:10" s="9" customFormat="1" ht="32.25" customHeight="1" outlineLevel="2" x14ac:dyDescent="0.2">
      <c r="A844" s="25" t="s">
        <v>951</v>
      </c>
      <c r="B844" s="14" t="s">
        <v>87</v>
      </c>
      <c r="C844" s="26">
        <v>0</v>
      </c>
      <c r="D844" s="26">
        <v>0</v>
      </c>
      <c r="E844" s="26">
        <v>0</v>
      </c>
      <c r="F844" s="26">
        <v>0</v>
      </c>
      <c r="G844" s="26">
        <v>0</v>
      </c>
      <c r="H844" s="26">
        <v>110.81074700000001</v>
      </c>
      <c r="I844" s="26">
        <v>110.81074700000001</v>
      </c>
      <c r="J844" s="26">
        <v>110.81074700000001</v>
      </c>
    </row>
    <row r="845" spans="1:10" s="9" customFormat="1" ht="32.25" customHeight="1" outlineLevel="2" x14ac:dyDescent="0.2">
      <c r="A845" s="25" t="s">
        <v>952</v>
      </c>
      <c r="B845" s="14" t="s">
        <v>87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7.5918429999999999</v>
      </c>
      <c r="I845" s="26">
        <v>7.5918429999999999</v>
      </c>
      <c r="J845" s="26">
        <v>7.5918429999999999</v>
      </c>
    </row>
    <row r="846" spans="1:10" s="9" customFormat="1" ht="32.25" customHeight="1" outlineLevel="2" x14ac:dyDescent="0.2">
      <c r="A846" s="25" t="s">
        <v>953</v>
      </c>
      <c r="B846" s="14" t="s">
        <v>87</v>
      </c>
      <c r="C846" s="26">
        <v>0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</row>
    <row r="847" spans="1:10" s="9" customFormat="1" ht="32.25" customHeight="1" outlineLevel="1" x14ac:dyDescent="0.2">
      <c r="A847" s="23" t="s">
        <v>305</v>
      </c>
      <c r="B847" s="13" t="s">
        <v>306</v>
      </c>
      <c r="C847" s="24">
        <v>0</v>
      </c>
      <c r="D847" s="24">
        <v>0</v>
      </c>
      <c r="E847" s="24">
        <v>0</v>
      </c>
      <c r="F847" s="24">
        <v>0</v>
      </c>
      <c r="G847" s="24">
        <v>0</v>
      </c>
      <c r="H847" s="24">
        <v>3.5891109999999999</v>
      </c>
      <c r="I847" s="24">
        <v>3.5891109999999999</v>
      </c>
      <c r="J847" s="24">
        <v>3.5891109999999999</v>
      </c>
    </row>
    <row r="848" spans="1:10" s="9" customFormat="1" ht="32.25" customHeight="1" outlineLevel="2" x14ac:dyDescent="0.2">
      <c r="A848" s="25" t="s">
        <v>308</v>
      </c>
      <c r="B848" s="14" t="s">
        <v>306</v>
      </c>
      <c r="C848" s="26">
        <v>0</v>
      </c>
      <c r="D848" s="26">
        <v>0</v>
      </c>
      <c r="E848" s="26">
        <v>0</v>
      </c>
      <c r="F848" s="26">
        <v>0</v>
      </c>
      <c r="G848" s="26">
        <v>0</v>
      </c>
      <c r="H848" s="26">
        <v>3.5891109999999999</v>
      </c>
      <c r="I848" s="26">
        <v>3.5891109999999999</v>
      </c>
      <c r="J848" s="26">
        <v>3.5891109999999999</v>
      </c>
    </row>
    <row r="849" spans="1:10" s="9" customFormat="1" ht="32.25" customHeight="1" outlineLevel="1" x14ac:dyDescent="0.2">
      <c r="A849" s="23" t="s">
        <v>954</v>
      </c>
      <c r="B849" s="13" t="s">
        <v>306</v>
      </c>
      <c r="C849" s="24">
        <v>0</v>
      </c>
      <c r="D849" s="24">
        <v>0</v>
      </c>
      <c r="E849" s="24">
        <v>0</v>
      </c>
      <c r="F849" s="24">
        <v>0</v>
      </c>
      <c r="G849" s="24">
        <v>0</v>
      </c>
      <c r="H849" s="24">
        <v>79.842493000000005</v>
      </c>
      <c r="I849" s="24">
        <v>79.842493000000005</v>
      </c>
      <c r="J849" s="24">
        <v>79.842493000000005</v>
      </c>
    </row>
    <row r="850" spans="1:10" s="9" customFormat="1" ht="32.25" customHeight="1" outlineLevel="2" x14ac:dyDescent="0.2">
      <c r="A850" s="25" t="s">
        <v>955</v>
      </c>
      <c r="B850" s="14" t="s">
        <v>306</v>
      </c>
      <c r="C850" s="26">
        <v>0</v>
      </c>
      <c r="D850" s="26">
        <v>0</v>
      </c>
      <c r="E850" s="26">
        <v>0</v>
      </c>
      <c r="F850" s="26">
        <v>0</v>
      </c>
      <c r="G850" s="26">
        <v>0</v>
      </c>
      <c r="H850" s="26">
        <v>6.7530279999999996</v>
      </c>
      <c r="I850" s="26">
        <v>6.7530279999999996</v>
      </c>
      <c r="J850" s="26">
        <v>6.7530279999999996</v>
      </c>
    </row>
    <row r="851" spans="1:10" s="9" customFormat="1" ht="32.25" customHeight="1" outlineLevel="2" x14ac:dyDescent="0.2">
      <c r="A851" s="25" t="s">
        <v>956</v>
      </c>
      <c r="B851" s="14" t="s">
        <v>306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18.160347999999999</v>
      </c>
      <c r="I851" s="26">
        <v>18.160347999999999</v>
      </c>
      <c r="J851" s="26">
        <v>18.160347999999999</v>
      </c>
    </row>
    <row r="852" spans="1:10" s="9" customFormat="1" ht="32.25" customHeight="1" outlineLevel="2" x14ac:dyDescent="0.2">
      <c r="A852" s="25" t="s">
        <v>957</v>
      </c>
      <c r="B852" s="14" t="s">
        <v>306</v>
      </c>
      <c r="C852" s="26">
        <v>0</v>
      </c>
      <c r="D852" s="26">
        <v>0</v>
      </c>
      <c r="E852" s="26">
        <v>0</v>
      </c>
      <c r="F852" s="26">
        <v>0</v>
      </c>
      <c r="G852" s="26">
        <v>0</v>
      </c>
      <c r="H852" s="26">
        <v>54.929116999999998</v>
      </c>
      <c r="I852" s="26">
        <v>54.929116999999998</v>
      </c>
      <c r="J852" s="26">
        <v>54.929116999999998</v>
      </c>
    </row>
    <row r="853" spans="1:10" s="9" customFormat="1" ht="32.25" customHeight="1" outlineLevel="1" x14ac:dyDescent="0.2">
      <c r="A853" s="23" t="s">
        <v>958</v>
      </c>
      <c r="B853" s="13" t="s">
        <v>306</v>
      </c>
      <c r="C853" s="24">
        <v>0</v>
      </c>
      <c r="D853" s="24">
        <v>0</v>
      </c>
      <c r="E853" s="24">
        <v>0</v>
      </c>
      <c r="F853" s="24">
        <v>0</v>
      </c>
      <c r="G853" s="24">
        <v>0</v>
      </c>
      <c r="H853" s="24">
        <v>99.803213</v>
      </c>
      <c r="I853" s="24">
        <v>99.803213</v>
      </c>
      <c r="J853" s="24">
        <v>99.803213</v>
      </c>
    </row>
    <row r="854" spans="1:10" s="9" customFormat="1" ht="32.25" customHeight="1" outlineLevel="2" x14ac:dyDescent="0.2">
      <c r="A854" s="25" t="s">
        <v>959</v>
      </c>
      <c r="B854" s="14" t="s">
        <v>306</v>
      </c>
      <c r="C854" s="26">
        <v>0</v>
      </c>
      <c r="D854" s="26">
        <v>0</v>
      </c>
      <c r="E854" s="26">
        <v>0</v>
      </c>
      <c r="F854" s="26">
        <v>0</v>
      </c>
      <c r="G854" s="26">
        <v>0</v>
      </c>
      <c r="H854" s="26">
        <v>11.216962000000001</v>
      </c>
      <c r="I854" s="26">
        <v>11.216962000000001</v>
      </c>
      <c r="J854" s="26">
        <v>11.216962000000001</v>
      </c>
    </row>
    <row r="855" spans="1:10" s="9" customFormat="1" ht="32.25" customHeight="1" outlineLevel="2" x14ac:dyDescent="0.2">
      <c r="A855" s="25" t="s">
        <v>960</v>
      </c>
      <c r="B855" s="14" t="s">
        <v>306</v>
      </c>
      <c r="C855" s="26">
        <v>0</v>
      </c>
      <c r="D855" s="26">
        <v>0</v>
      </c>
      <c r="E855" s="26">
        <v>0</v>
      </c>
      <c r="F855" s="26">
        <v>0</v>
      </c>
      <c r="G855" s="26">
        <v>0</v>
      </c>
      <c r="H855" s="26">
        <v>64.242215999999999</v>
      </c>
      <c r="I855" s="26">
        <v>64.242215999999999</v>
      </c>
      <c r="J855" s="26">
        <v>64.242215999999999</v>
      </c>
    </row>
    <row r="856" spans="1:10" s="9" customFormat="1" ht="32.25" customHeight="1" outlineLevel="2" x14ac:dyDescent="0.2">
      <c r="A856" s="25" t="s">
        <v>961</v>
      </c>
      <c r="B856" s="14" t="s">
        <v>306</v>
      </c>
      <c r="C856" s="26">
        <v>0</v>
      </c>
      <c r="D856" s="26">
        <v>0</v>
      </c>
      <c r="E856" s="26">
        <v>0</v>
      </c>
      <c r="F856" s="26">
        <v>0</v>
      </c>
      <c r="G856" s="26">
        <v>0</v>
      </c>
      <c r="H856" s="26">
        <v>6.4941940000000002</v>
      </c>
      <c r="I856" s="26">
        <v>6.4941940000000002</v>
      </c>
      <c r="J856" s="26">
        <v>6.4941940000000002</v>
      </c>
    </row>
    <row r="857" spans="1:10" s="9" customFormat="1" ht="32.25" customHeight="1" outlineLevel="2" x14ac:dyDescent="0.2">
      <c r="A857" s="25" t="s">
        <v>962</v>
      </c>
      <c r="B857" s="14" t="s">
        <v>306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13.358729</v>
      </c>
      <c r="I857" s="26">
        <v>13.358729</v>
      </c>
      <c r="J857" s="26">
        <v>13.358729</v>
      </c>
    </row>
    <row r="858" spans="1:10" s="9" customFormat="1" ht="32.25" customHeight="1" outlineLevel="2" x14ac:dyDescent="0.2">
      <c r="A858" s="25" t="s">
        <v>963</v>
      </c>
      <c r="B858" s="14" t="s">
        <v>306</v>
      </c>
      <c r="C858" s="26">
        <v>0</v>
      </c>
      <c r="D858" s="26">
        <v>0</v>
      </c>
      <c r="E858" s="26">
        <v>0</v>
      </c>
      <c r="F858" s="26">
        <v>0</v>
      </c>
      <c r="G858" s="26">
        <v>0</v>
      </c>
      <c r="H858" s="26">
        <v>4.4911120000000002</v>
      </c>
      <c r="I858" s="26">
        <v>4.4911120000000002</v>
      </c>
      <c r="J858" s="26">
        <v>4.4911120000000002</v>
      </c>
    </row>
    <row r="859" spans="1:10" s="9" customFormat="1" ht="32.25" customHeight="1" outlineLevel="1" x14ac:dyDescent="0.2">
      <c r="A859" s="23" t="s">
        <v>964</v>
      </c>
      <c r="B859" s="13" t="s">
        <v>87</v>
      </c>
      <c r="C859" s="24">
        <v>0</v>
      </c>
      <c r="D859" s="24">
        <v>0</v>
      </c>
      <c r="E859" s="24">
        <v>0</v>
      </c>
      <c r="F859" s="24">
        <v>0</v>
      </c>
      <c r="G859" s="24">
        <v>0</v>
      </c>
      <c r="H859" s="24">
        <v>68.783865000000006</v>
      </c>
      <c r="I859" s="24">
        <v>68.783865000000006</v>
      </c>
      <c r="J859" s="24">
        <v>68.783865000000006</v>
      </c>
    </row>
    <row r="860" spans="1:10" s="9" customFormat="1" ht="32.25" customHeight="1" outlineLevel="2" x14ac:dyDescent="0.2">
      <c r="A860" s="25" t="s">
        <v>965</v>
      </c>
      <c r="B860" s="14" t="s">
        <v>87</v>
      </c>
      <c r="C860" s="26">
        <v>0</v>
      </c>
      <c r="D860" s="26">
        <v>0</v>
      </c>
      <c r="E860" s="26">
        <v>0</v>
      </c>
      <c r="F860" s="26">
        <v>0</v>
      </c>
      <c r="G860" s="26">
        <v>0</v>
      </c>
      <c r="H860" s="26">
        <v>68.616776999999999</v>
      </c>
      <c r="I860" s="26">
        <v>68.616776999999999</v>
      </c>
      <c r="J860" s="26">
        <v>68.616776999999999</v>
      </c>
    </row>
    <row r="861" spans="1:10" s="9" customFormat="1" ht="32.25" customHeight="1" outlineLevel="2" x14ac:dyDescent="0.2">
      <c r="A861" s="25" t="s">
        <v>966</v>
      </c>
      <c r="B861" s="14" t="s">
        <v>87</v>
      </c>
      <c r="C861" s="26">
        <v>0</v>
      </c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</row>
    <row r="862" spans="1:10" s="9" customFormat="1" ht="32.25" customHeight="1" outlineLevel="2" x14ac:dyDescent="0.2">
      <c r="A862" s="25" t="s">
        <v>967</v>
      </c>
      <c r="B862" s="14" t="s">
        <v>87</v>
      </c>
      <c r="C862" s="26">
        <v>0</v>
      </c>
      <c r="D862" s="26">
        <v>0</v>
      </c>
      <c r="E862" s="26">
        <v>0</v>
      </c>
      <c r="F862" s="26">
        <v>0</v>
      </c>
      <c r="G862" s="26">
        <v>0</v>
      </c>
      <c r="H862" s="26">
        <v>0.16708799999999999</v>
      </c>
      <c r="I862" s="26">
        <v>0.16708799999999999</v>
      </c>
      <c r="J862" s="26">
        <v>0.16708799999999999</v>
      </c>
    </row>
    <row r="863" spans="1:10" s="9" customFormat="1" ht="32.25" customHeight="1" outlineLevel="1" x14ac:dyDescent="0.2">
      <c r="A863" s="23" t="s">
        <v>123</v>
      </c>
      <c r="B863" s="13" t="s">
        <v>45</v>
      </c>
      <c r="C863" s="24">
        <v>0</v>
      </c>
      <c r="D863" s="24">
        <v>0</v>
      </c>
      <c r="E863" s="24">
        <v>0</v>
      </c>
      <c r="F863" s="24">
        <v>0</v>
      </c>
      <c r="G863" s="24">
        <v>0</v>
      </c>
      <c r="H863" s="24">
        <v>822.98892999999998</v>
      </c>
      <c r="I863" s="24">
        <v>822.98892999999998</v>
      </c>
      <c r="J863" s="24">
        <v>822.98892999999998</v>
      </c>
    </row>
    <row r="864" spans="1:10" s="9" customFormat="1" ht="32.25" customHeight="1" outlineLevel="2" x14ac:dyDescent="0.2">
      <c r="A864" s="25" t="s">
        <v>124</v>
      </c>
      <c r="B864" s="14" t="s">
        <v>45</v>
      </c>
      <c r="C864" s="26">
        <v>0</v>
      </c>
      <c r="D864" s="26">
        <v>0</v>
      </c>
      <c r="E864" s="26">
        <v>0</v>
      </c>
      <c r="F864" s="26">
        <v>0</v>
      </c>
      <c r="G864" s="26">
        <v>0</v>
      </c>
      <c r="H864" s="26">
        <v>21.624471</v>
      </c>
      <c r="I864" s="26">
        <v>21.624471</v>
      </c>
      <c r="J864" s="26">
        <v>21.624471</v>
      </c>
    </row>
    <row r="865" spans="1:10" s="9" customFormat="1" ht="32.25" customHeight="1" outlineLevel="2" x14ac:dyDescent="0.2">
      <c r="A865" s="25" t="s">
        <v>125</v>
      </c>
      <c r="B865" s="14" t="s">
        <v>45</v>
      </c>
      <c r="C865" s="26">
        <v>0</v>
      </c>
      <c r="D865" s="26">
        <v>0</v>
      </c>
      <c r="E865" s="26">
        <v>0</v>
      </c>
      <c r="F865" s="26">
        <v>0</v>
      </c>
      <c r="G865" s="26">
        <v>0</v>
      </c>
      <c r="H865" s="26">
        <v>191.993347</v>
      </c>
      <c r="I865" s="26">
        <v>191.993347</v>
      </c>
      <c r="J865" s="26">
        <v>191.993347</v>
      </c>
    </row>
    <row r="866" spans="1:10" s="9" customFormat="1" ht="32.25" customHeight="1" outlineLevel="2" x14ac:dyDescent="0.2">
      <c r="A866" s="25" t="s">
        <v>968</v>
      </c>
      <c r="B866" s="14" t="s">
        <v>45</v>
      </c>
      <c r="C866" s="26">
        <v>0</v>
      </c>
      <c r="D866" s="26">
        <v>0</v>
      </c>
      <c r="E866" s="26">
        <v>0</v>
      </c>
      <c r="F866" s="26">
        <v>0</v>
      </c>
      <c r="G866" s="26">
        <v>0</v>
      </c>
      <c r="H866" s="26">
        <v>154.38440800000001</v>
      </c>
      <c r="I866" s="26">
        <v>154.38440800000001</v>
      </c>
      <c r="J866" s="26">
        <v>154.38440800000001</v>
      </c>
    </row>
    <row r="867" spans="1:10" s="9" customFormat="1" ht="32.25" customHeight="1" outlineLevel="2" x14ac:dyDescent="0.2">
      <c r="A867" s="25" t="s">
        <v>969</v>
      </c>
      <c r="B867" s="14" t="s">
        <v>45</v>
      </c>
      <c r="C867" s="26">
        <v>0</v>
      </c>
      <c r="D867" s="26">
        <v>0</v>
      </c>
      <c r="E867" s="26">
        <v>0</v>
      </c>
      <c r="F867" s="26">
        <v>0</v>
      </c>
      <c r="G867" s="26">
        <v>0</v>
      </c>
      <c r="H867" s="26">
        <v>246.55940200000001</v>
      </c>
      <c r="I867" s="26">
        <v>246.55940200000001</v>
      </c>
      <c r="J867" s="26">
        <v>246.55940200000001</v>
      </c>
    </row>
    <row r="868" spans="1:10" s="9" customFormat="1" ht="32.25" customHeight="1" outlineLevel="2" x14ac:dyDescent="0.2">
      <c r="A868" s="25" t="s">
        <v>970</v>
      </c>
      <c r="B868" s="14" t="s">
        <v>45</v>
      </c>
      <c r="C868" s="26">
        <v>0</v>
      </c>
      <c r="D868" s="26">
        <v>0</v>
      </c>
      <c r="E868" s="26">
        <v>0</v>
      </c>
      <c r="F868" s="26">
        <v>0</v>
      </c>
      <c r="G868" s="26">
        <v>0</v>
      </c>
      <c r="H868" s="26">
        <v>208.427302</v>
      </c>
      <c r="I868" s="26">
        <v>208.427302</v>
      </c>
      <c r="J868" s="26">
        <v>208.427302</v>
      </c>
    </row>
    <row r="869" spans="1:10" s="9" customFormat="1" ht="32.25" customHeight="1" outlineLevel="1" x14ac:dyDescent="0.2">
      <c r="A869" s="23" t="s">
        <v>146</v>
      </c>
      <c r="B869" s="13" t="s">
        <v>45</v>
      </c>
      <c r="C869" s="24">
        <v>0</v>
      </c>
      <c r="D869" s="24">
        <v>0</v>
      </c>
      <c r="E869" s="24">
        <v>0</v>
      </c>
      <c r="F869" s="24">
        <v>0</v>
      </c>
      <c r="G869" s="24">
        <v>0</v>
      </c>
      <c r="H869" s="24">
        <v>573.72564799999998</v>
      </c>
      <c r="I869" s="24">
        <v>573.72564799999998</v>
      </c>
      <c r="J869" s="24">
        <v>573.72564799999998</v>
      </c>
    </row>
    <row r="870" spans="1:10" s="9" customFormat="1" ht="32.25" customHeight="1" outlineLevel="2" x14ac:dyDescent="0.2">
      <c r="A870" s="25" t="s">
        <v>147</v>
      </c>
      <c r="B870" s="14" t="s">
        <v>45</v>
      </c>
      <c r="C870" s="26">
        <v>0</v>
      </c>
      <c r="D870" s="26">
        <v>0</v>
      </c>
      <c r="E870" s="26">
        <v>0</v>
      </c>
      <c r="F870" s="26">
        <v>0</v>
      </c>
      <c r="G870" s="26">
        <v>0</v>
      </c>
      <c r="H870" s="26">
        <v>10.524905</v>
      </c>
      <c r="I870" s="26">
        <v>10.524905</v>
      </c>
      <c r="J870" s="26">
        <v>10.524905</v>
      </c>
    </row>
    <row r="871" spans="1:10" s="9" customFormat="1" ht="32.25" customHeight="1" outlineLevel="2" x14ac:dyDescent="0.2">
      <c r="A871" s="25" t="s">
        <v>148</v>
      </c>
      <c r="B871" s="14" t="s">
        <v>45</v>
      </c>
      <c r="C871" s="26">
        <v>0</v>
      </c>
      <c r="D871" s="26">
        <v>0</v>
      </c>
      <c r="E871" s="26">
        <v>0</v>
      </c>
      <c r="F871" s="26">
        <v>0</v>
      </c>
      <c r="G871" s="26">
        <v>0</v>
      </c>
      <c r="H871" s="26">
        <v>286.901791</v>
      </c>
      <c r="I871" s="26">
        <v>286.901791</v>
      </c>
      <c r="J871" s="26">
        <v>286.901791</v>
      </c>
    </row>
    <row r="872" spans="1:10" s="9" customFormat="1" ht="32.25" customHeight="1" outlineLevel="2" x14ac:dyDescent="0.2">
      <c r="A872" s="25" t="s">
        <v>149</v>
      </c>
      <c r="B872" s="14" t="s">
        <v>45</v>
      </c>
      <c r="C872" s="26">
        <v>0</v>
      </c>
      <c r="D872" s="26">
        <v>0</v>
      </c>
      <c r="E872" s="26">
        <v>0</v>
      </c>
      <c r="F872" s="26">
        <v>0</v>
      </c>
      <c r="G872" s="26">
        <v>0</v>
      </c>
      <c r="H872" s="26">
        <v>276.29895199999999</v>
      </c>
      <c r="I872" s="26">
        <v>276.29895199999999</v>
      </c>
      <c r="J872" s="26">
        <v>276.29895199999999</v>
      </c>
    </row>
    <row r="873" spans="1:10" s="9" customFormat="1" ht="32.25" customHeight="1" outlineLevel="1" x14ac:dyDescent="0.2">
      <c r="A873" s="23" t="s">
        <v>150</v>
      </c>
      <c r="B873" s="13" t="s">
        <v>45</v>
      </c>
      <c r="C873" s="24">
        <v>0</v>
      </c>
      <c r="D873" s="24">
        <v>0</v>
      </c>
      <c r="E873" s="24">
        <v>0</v>
      </c>
      <c r="F873" s="24">
        <v>0</v>
      </c>
      <c r="G873" s="24">
        <v>0</v>
      </c>
      <c r="H873" s="24">
        <v>390.28914500000002</v>
      </c>
      <c r="I873" s="24">
        <v>390.28914500000002</v>
      </c>
      <c r="J873" s="24">
        <v>390.28914500000002</v>
      </c>
    </row>
    <row r="874" spans="1:10" s="9" customFormat="1" ht="32.25" customHeight="1" outlineLevel="2" x14ac:dyDescent="0.2">
      <c r="A874" s="25" t="s">
        <v>151</v>
      </c>
      <c r="B874" s="14" t="s">
        <v>45</v>
      </c>
      <c r="C874" s="26">
        <v>0</v>
      </c>
      <c r="D874" s="26">
        <v>0</v>
      </c>
      <c r="E874" s="26">
        <v>0</v>
      </c>
      <c r="F874" s="26">
        <v>0</v>
      </c>
      <c r="G874" s="26">
        <v>0</v>
      </c>
      <c r="H874" s="26">
        <v>375.901614</v>
      </c>
      <c r="I874" s="26">
        <v>375.901614</v>
      </c>
      <c r="J874" s="26">
        <v>375.901614</v>
      </c>
    </row>
    <row r="875" spans="1:10" s="9" customFormat="1" ht="32.25" customHeight="1" outlineLevel="2" x14ac:dyDescent="0.2">
      <c r="A875" s="25" t="s">
        <v>152</v>
      </c>
      <c r="B875" s="14" t="s">
        <v>45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14.387530999999999</v>
      </c>
      <c r="I875" s="26">
        <v>14.387530999999999</v>
      </c>
      <c r="J875" s="26">
        <v>14.387530999999999</v>
      </c>
    </row>
    <row r="876" spans="1:10" s="9" customFormat="1" ht="32.25" customHeight="1" outlineLevel="1" x14ac:dyDescent="0.2">
      <c r="A876" s="23" t="s">
        <v>311</v>
      </c>
      <c r="B876" s="13" t="s">
        <v>306</v>
      </c>
      <c r="C876" s="24">
        <v>0</v>
      </c>
      <c r="D876" s="24">
        <v>0</v>
      </c>
      <c r="E876" s="24">
        <v>0</v>
      </c>
      <c r="F876" s="24">
        <v>0</v>
      </c>
      <c r="G876" s="24">
        <v>0</v>
      </c>
      <c r="H876" s="24">
        <v>5.2732840000000003</v>
      </c>
      <c r="I876" s="24">
        <v>5.2732840000000003</v>
      </c>
      <c r="J876" s="24">
        <v>5.2732840000000003</v>
      </c>
    </row>
    <row r="877" spans="1:10" s="9" customFormat="1" ht="32.25" customHeight="1" outlineLevel="2" x14ac:dyDescent="0.2">
      <c r="A877" s="25" t="s">
        <v>971</v>
      </c>
      <c r="B877" s="14" t="s">
        <v>306</v>
      </c>
      <c r="C877" s="26">
        <v>0</v>
      </c>
      <c r="D877" s="26">
        <v>0</v>
      </c>
      <c r="E877" s="26">
        <v>0</v>
      </c>
      <c r="F877" s="26">
        <v>0</v>
      </c>
      <c r="G877" s="26">
        <v>0</v>
      </c>
      <c r="H877" s="26">
        <v>2.7349230000000002</v>
      </c>
      <c r="I877" s="26">
        <v>2.7349230000000002</v>
      </c>
      <c r="J877" s="26">
        <v>2.7349230000000002</v>
      </c>
    </row>
    <row r="878" spans="1:10" s="9" customFormat="1" ht="32.25" customHeight="1" outlineLevel="2" x14ac:dyDescent="0.2">
      <c r="A878" s="25" t="s">
        <v>312</v>
      </c>
      <c r="B878" s="14" t="s">
        <v>306</v>
      </c>
      <c r="C878" s="26">
        <v>0</v>
      </c>
      <c r="D878" s="26">
        <v>0</v>
      </c>
      <c r="E878" s="26">
        <v>0</v>
      </c>
      <c r="F878" s="26">
        <v>0</v>
      </c>
      <c r="G878" s="26">
        <v>0</v>
      </c>
      <c r="H878" s="26">
        <v>2.5383610000000001</v>
      </c>
      <c r="I878" s="26">
        <v>2.5383610000000001</v>
      </c>
      <c r="J878" s="26">
        <v>2.5383610000000001</v>
      </c>
    </row>
    <row r="879" spans="1:10" s="9" customFormat="1" ht="32.25" customHeight="1" outlineLevel="1" x14ac:dyDescent="0.2">
      <c r="A879" s="23" t="s">
        <v>972</v>
      </c>
      <c r="B879" s="13" t="s">
        <v>87</v>
      </c>
      <c r="C879" s="24">
        <v>0</v>
      </c>
      <c r="D879" s="24">
        <v>0</v>
      </c>
      <c r="E879" s="24">
        <v>0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</row>
    <row r="880" spans="1:10" s="9" customFormat="1" ht="32.25" customHeight="1" outlineLevel="2" x14ac:dyDescent="0.2">
      <c r="A880" s="25" t="s">
        <v>973</v>
      </c>
      <c r="B880" s="14" t="s">
        <v>87</v>
      </c>
      <c r="C880" s="26">
        <v>0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</row>
    <row r="881" spans="1:10" s="9" customFormat="1" ht="32.25" customHeight="1" outlineLevel="2" x14ac:dyDescent="0.2">
      <c r="A881" s="25" t="s">
        <v>974</v>
      </c>
      <c r="B881" s="14" t="s">
        <v>87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</row>
    <row r="882" spans="1:10" s="9" customFormat="1" ht="32.25" customHeight="1" outlineLevel="2" x14ac:dyDescent="0.2">
      <c r="A882" s="25" t="s">
        <v>975</v>
      </c>
      <c r="B882" s="14" t="s">
        <v>87</v>
      </c>
      <c r="C882" s="26">
        <v>0</v>
      </c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</row>
    <row r="883" spans="1:10" s="9" customFormat="1" ht="32.25" customHeight="1" outlineLevel="1" x14ac:dyDescent="0.2">
      <c r="A883" s="23" t="s">
        <v>155</v>
      </c>
      <c r="B883" s="13" t="s">
        <v>45</v>
      </c>
      <c r="C883" s="24">
        <v>0</v>
      </c>
      <c r="D883" s="24">
        <v>0</v>
      </c>
      <c r="E883" s="24">
        <v>0</v>
      </c>
      <c r="F883" s="24">
        <v>0</v>
      </c>
      <c r="G883" s="24">
        <v>0</v>
      </c>
      <c r="H883" s="24">
        <v>15.214287000000001</v>
      </c>
      <c r="I883" s="24">
        <v>15.214287000000001</v>
      </c>
      <c r="J883" s="24">
        <v>15.214287000000001</v>
      </c>
    </row>
    <row r="884" spans="1:10" s="9" customFormat="1" ht="32.25" customHeight="1" outlineLevel="2" x14ac:dyDescent="0.2">
      <c r="A884" s="25" t="s">
        <v>156</v>
      </c>
      <c r="B884" s="14" t="s">
        <v>45</v>
      </c>
      <c r="C884" s="26">
        <v>0</v>
      </c>
      <c r="D884" s="26">
        <v>0</v>
      </c>
      <c r="E884" s="26">
        <v>0</v>
      </c>
      <c r="F884" s="26">
        <v>0</v>
      </c>
      <c r="G884" s="26">
        <v>0</v>
      </c>
      <c r="H884" s="26">
        <v>15.214287000000001</v>
      </c>
      <c r="I884" s="26">
        <v>15.214287000000001</v>
      </c>
      <c r="J884" s="26">
        <v>15.214287000000001</v>
      </c>
    </row>
    <row r="885" spans="1:10" s="9" customFormat="1" ht="32.25" customHeight="1" outlineLevel="1" x14ac:dyDescent="0.2">
      <c r="A885" s="23" t="s">
        <v>159</v>
      </c>
      <c r="B885" s="13" t="s">
        <v>45</v>
      </c>
      <c r="C885" s="24">
        <v>0</v>
      </c>
      <c r="D885" s="24">
        <v>0</v>
      </c>
      <c r="E885" s="24">
        <v>0</v>
      </c>
      <c r="F885" s="24">
        <v>0</v>
      </c>
      <c r="G885" s="24">
        <v>0</v>
      </c>
      <c r="H885" s="24">
        <v>3.0097100000000001</v>
      </c>
      <c r="I885" s="24">
        <v>3.0097100000000001</v>
      </c>
      <c r="J885" s="24">
        <v>3.0097100000000001</v>
      </c>
    </row>
    <row r="886" spans="1:10" s="9" customFormat="1" ht="32.25" customHeight="1" outlineLevel="2" x14ac:dyDescent="0.2">
      <c r="A886" s="25" t="s">
        <v>160</v>
      </c>
      <c r="B886" s="14" t="s">
        <v>45</v>
      </c>
      <c r="C886" s="26">
        <v>0</v>
      </c>
      <c r="D886" s="26">
        <v>0</v>
      </c>
      <c r="E886" s="26">
        <v>0</v>
      </c>
      <c r="F886" s="26">
        <v>0</v>
      </c>
      <c r="G886" s="26">
        <v>0</v>
      </c>
      <c r="H886" s="26">
        <v>3.0097100000000001</v>
      </c>
      <c r="I886" s="26">
        <v>3.0097100000000001</v>
      </c>
      <c r="J886" s="26">
        <v>3.0097100000000001</v>
      </c>
    </row>
    <row r="887" spans="1:10" s="9" customFormat="1" ht="32.25" customHeight="1" outlineLevel="2" x14ac:dyDescent="0.2">
      <c r="A887" s="25" t="s">
        <v>161</v>
      </c>
      <c r="B887" s="14" t="s">
        <v>45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</row>
    <row r="888" spans="1:10" s="9" customFormat="1" ht="32.25" customHeight="1" outlineLevel="1" x14ac:dyDescent="0.2">
      <c r="A888" s="23" t="s">
        <v>162</v>
      </c>
      <c r="B888" s="13" t="s">
        <v>45</v>
      </c>
      <c r="C888" s="24">
        <v>0</v>
      </c>
      <c r="D888" s="24">
        <v>0</v>
      </c>
      <c r="E888" s="24">
        <v>0</v>
      </c>
      <c r="F888" s="24">
        <v>0</v>
      </c>
      <c r="G888" s="24">
        <v>0</v>
      </c>
      <c r="H888" s="24">
        <v>15.320376</v>
      </c>
      <c r="I888" s="24">
        <v>15.320376</v>
      </c>
      <c r="J888" s="24">
        <v>15.320376</v>
      </c>
    </row>
    <row r="889" spans="1:10" s="9" customFormat="1" ht="32.25" customHeight="1" outlineLevel="2" x14ac:dyDescent="0.2">
      <c r="A889" s="25" t="s">
        <v>163</v>
      </c>
      <c r="B889" s="14" t="s">
        <v>45</v>
      </c>
      <c r="C889" s="26">
        <v>0</v>
      </c>
      <c r="D889" s="26">
        <v>0</v>
      </c>
      <c r="E889" s="26">
        <v>0</v>
      </c>
      <c r="F889" s="26">
        <v>0</v>
      </c>
      <c r="G889" s="26">
        <v>0</v>
      </c>
      <c r="H889" s="26">
        <v>10.715071</v>
      </c>
      <c r="I889" s="26">
        <v>10.715071</v>
      </c>
      <c r="J889" s="26">
        <v>10.715071</v>
      </c>
    </row>
    <row r="890" spans="1:10" s="9" customFormat="1" ht="32.25" customHeight="1" outlineLevel="2" x14ac:dyDescent="0.2">
      <c r="A890" s="25" t="s">
        <v>164</v>
      </c>
      <c r="B890" s="14" t="s">
        <v>45</v>
      </c>
      <c r="C890" s="26">
        <v>0</v>
      </c>
      <c r="D890" s="26">
        <v>0</v>
      </c>
      <c r="E890" s="26">
        <v>0</v>
      </c>
      <c r="F890" s="26">
        <v>0</v>
      </c>
      <c r="G890" s="26">
        <v>0</v>
      </c>
      <c r="H890" s="26">
        <v>4.6053050000000004</v>
      </c>
      <c r="I890" s="26">
        <v>4.6053050000000004</v>
      </c>
      <c r="J890" s="26">
        <v>4.6053050000000004</v>
      </c>
    </row>
    <row r="891" spans="1:10" s="9" customFormat="1" ht="32.25" customHeight="1" outlineLevel="1" x14ac:dyDescent="0.2">
      <c r="A891" s="23" t="s">
        <v>976</v>
      </c>
      <c r="B891" s="13" t="s">
        <v>337</v>
      </c>
      <c r="C891" s="24">
        <v>0</v>
      </c>
      <c r="D891" s="24">
        <v>0</v>
      </c>
      <c r="E891" s="24">
        <v>0</v>
      </c>
      <c r="F891" s="24">
        <v>0</v>
      </c>
      <c r="G891" s="24">
        <v>0</v>
      </c>
      <c r="H891" s="24">
        <v>13.613104999999999</v>
      </c>
      <c r="I891" s="24">
        <v>13.613104999999999</v>
      </c>
      <c r="J891" s="24">
        <v>13.613104999999999</v>
      </c>
    </row>
    <row r="892" spans="1:10" s="9" customFormat="1" ht="32.25" customHeight="1" outlineLevel="2" x14ac:dyDescent="0.2">
      <c r="A892" s="25" t="s">
        <v>977</v>
      </c>
      <c r="B892" s="14" t="s">
        <v>337</v>
      </c>
      <c r="C892" s="26">
        <v>0</v>
      </c>
      <c r="D892" s="26">
        <v>0</v>
      </c>
      <c r="E892" s="26">
        <v>0</v>
      </c>
      <c r="F892" s="26">
        <v>0</v>
      </c>
      <c r="G892" s="26">
        <v>0</v>
      </c>
      <c r="H892" s="26">
        <v>1.007457</v>
      </c>
      <c r="I892" s="26">
        <v>1.007457</v>
      </c>
      <c r="J892" s="26">
        <v>1.007457</v>
      </c>
    </row>
    <row r="893" spans="1:10" s="9" customFormat="1" ht="32.25" customHeight="1" outlineLevel="2" x14ac:dyDescent="0.2">
      <c r="A893" s="25" t="s">
        <v>978</v>
      </c>
      <c r="B893" s="14" t="s">
        <v>337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12.605648</v>
      </c>
      <c r="I893" s="26">
        <v>12.605648</v>
      </c>
      <c r="J893" s="26">
        <v>12.605648</v>
      </c>
    </row>
    <row r="894" spans="1:10" s="9" customFormat="1" ht="32.25" customHeight="1" outlineLevel="1" x14ac:dyDescent="0.2">
      <c r="A894" s="23" t="s">
        <v>979</v>
      </c>
      <c r="B894" s="13" t="s">
        <v>337</v>
      </c>
      <c r="C894" s="24">
        <v>0</v>
      </c>
      <c r="D894" s="24">
        <v>0</v>
      </c>
      <c r="E894" s="24">
        <v>0</v>
      </c>
      <c r="F894" s="24">
        <v>0</v>
      </c>
      <c r="G894" s="24">
        <v>0</v>
      </c>
      <c r="H894" s="24">
        <v>2.5605850000000001</v>
      </c>
      <c r="I894" s="24">
        <v>2.5605850000000001</v>
      </c>
      <c r="J894" s="24">
        <v>2.5605850000000001</v>
      </c>
    </row>
    <row r="895" spans="1:10" s="9" customFormat="1" ht="32.25" customHeight="1" outlineLevel="2" x14ac:dyDescent="0.2">
      <c r="A895" s="25" t="s">
        <v>980</v>
      </c>
      <c r="B895" s="14" t="s">
        <v>337</v>
      </c>
      <c r="C895" s="26">
        <v>0</v>
      </c>
      <c r="D895" s="26">
        <v>0</v>
      </c>
      <c r="E895" s="26">
        <v>0</v>
      </c>
      <c r="F895" s="26">
        <v>0</v>
      </c>
      <c r="G895" s="26">
        <v>0</v>
      </c>
      <c r="H895" s="26">
        <v>1.007457</v>
      </c>
      <c r="I895" s="26">
        <v>1.007457</v>
      </c>
      <c r="J895" s="26">
        <v>1.007457</v>
      </c>
    </row>
    <row r="896" spans="1:10" s="9" customFormat="1" ht="32.25" customHeight="1" outlineLevel="2" x14ac:dyDescent="0.2">
      <c r="A896" s="25" t="s">
        <v>981</v>
      </c>
      <c r="B896" s="14" t="s">
        <v>337</v>
      </c>
      <c r="C896" s="26">
        <v>0</v>
      </c>
      <c r="D896" s="26">
        <v>0</v>
      </c>
      <c r="E896" s="26">
        <v>0</v>
      </c>
      <c r="F896" s="26">
        <v>0</v>
      </c>
      <c r="G896" s="26">
        <v>0</v>
      </c>
      <c r="H896" s="26">
        <v>1.5531280000000001</v>
      </c>
      <c r="I896" s="26">
        <v>1.5531280000000001</v>
      </c>
      <c r="J896" s="26">
        <v>1.5531280000000001</v>
      </c>
    </row>
    <row r="897" spans="1:10" s="9" customFormat="1" ht="32.25" customHeight="1" outlineLevel="1" x14ac:dyDescent="0.2">
      <c r="A897" s="23" t="s">
        <v>30</v>
      </c>
      <c r="B897" s="13" t="s">
        <v>15</v>
      </c>
      <c r="C897" s="24">
        <v>0</v>
      </c>
      <c r="D897" s="24">
        <v>0</v>
      </c>
      <c r="E897" s="24">
        <v>0</v>
      </c>
      <c r="F897" s="24">
        <v>0</v>
      </c>
      <c r="G897" s="24">
        <v>0</v>
      </c>
      <c r="H897" s="24">
        <v>46.061981000000003</v>
      </c>
      <c r="I897" s="24">
        <v>46.061981000000003</v>
      </c>
      <c r="J897" s="24">
        <v>46.061981000000003</v>
      </c>
    </row>
    <row r="898" spans="1:10" s="9" customFormat="1" ht="32.25" customHeight="1" outlineLevel="2" x14ac:dyDescent="0.2">
      <c r="A898" s="25" t="s">
        <v>982</v>
      </c>
      <c r="B898" s="14" t="s">
        <v>15</v>
      </c>
      <c r="C898" s="26">
        <v>0</v>
      </c>
      <c r="D898" s="26">
        <v>0</v>
      </c>
      <c r="E898" s="26">
        <v>0</v>
      </c>
      <c r="F898" s="26">
        <v>0</v>
      </c>
      <c r="G898" s="26">
        <v>0</v>
      </c>
      <c r="H898" s="26">
        <v>10.753453</v>
      </c>
      <c r="I898" s="26">
        <v>10.753453</v>
      </c>
      <c r="J898" s="26">
        <v>10.753453</v>
      </c>
    </row>
    <row r="899" spans="1:10" s="9" customFormat="1" ht="32.25" customHeight="1" outlineLevel="2" x14ac:dyDescent="0.2">
      <c r="A899" s="25" t="s">
        <v>983</v>
      </c>
      <c r="B899" s="14" t="s">
        <v>15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35.308528000000003</v>
      </c>
      <c r="I899" s="26">
        <v>35.308528000000003</v>
      </c>
      <c r="J899" s="26">
        <v>35.308528000000003</v>
      </c>
    </row>
    <row r="900" spans="1:10" s="9" customFormat="1" ht="32.25" customHeight="1" outlineLevel="2" x14ac:dyDescent="0.2">
      <c r="A900" s="25" t="s">
        <v>984</v>
      </c>
      <c r="B900" s="14" t="s">
        <v>15</v>
      </c>
      <c r="C900" s="26">
        <v>0</v>
      </c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</row>
    <row r="901" spans="1:10" s="9" customFormat="1" ht="32.25" customHeight="1" outlineLevel="1" x14ac:dyDescent="0.2">
      <c r="A901" s="23" t="s">
        <v>31</v>
      </c>
      <c r="B901" s="13" t="s">
        <v>15</v>
      </c>
      <c r="C901" s="24">
        <v>0</v>
      </c>
      <c r="D901" s="24">
        <v>0</v>
      </c>
      <c r="E901" s="24">
        <v>0</v>
      </c>
      <c r="F901" s="24">
        <v>0</v>
      </c>
      <c r="G901" s="24">
        <v>0</v>
      </c>
      <c r="H901" s="24">
        <v>23.685117000000002</v>
      </c>
      <c r="I901" s="24">
        <v>23.685117000000002</v>
      </c>
      <c r="J901" s="24">
        <v>23.685117000000002</v>
      </c>
    </row>
    <row r="902" spans="1:10" s="9" customFormat="1" ht="32.25" customHeight="1" outlineLevel="2" x14ac:dyDescent="0.2">
      <c r="A902" s="25" t="s">
        <v>32</v>
      </c>
      <c r="B902" s="14" t="s">
        <v>15</v>
      </c>
      <c r="C902" s="26">
        <v>0</v>
      </c>
      <c r="D902" s="26">
        <v>0</v>
      </c>
      <c r="E902" s="26">
        <v>0</v>
      </c>
      <c r="F902" s="26">
        <v>0</v>
      </c>
      <c r="G902" s="26">
        <v>0</v>
      </c>
      <c r="H902" s="26">
        <v>2.901456</v>
      </c>
      <c r="I902" s="26">
        <v>2.901456</v>
      </c>
      <c r="J902" s="26">
        <v>2.901456</v>
      </c>
    </row>
    <row r="903" spans="1:10" s="9" customFormat="1" ht="32.25" customHeight="1" outlineLevel="2" x14ac:dyDescent="0.2">
      <c r="A903" s="25" t="s">
        <v>985</v>
      </c>
      <c r="B903" s="14" t="s">
        <v>15</v>
      </c>
      <c r="C903" s="26">
        <v>0</v>
      </c>
      <c r="D903" s="26">
        <v>0</v>
      </c>
      <c r="E903" s="26">
        <v>0</v>
      </c>
      <c r="F903" s="26">
        <v>0</v>
      </c>
      <c r="G903" s="26">
        <v>0</v>
      </c>
      <c r="H903" s="26">
        <v>20.783660999999999</v>
      </c>
      <c r="I903" s="26">
        <v>20.783660999999999</v>
      </c>
      <c r="J903" s="26">
        <v>20.783660999999999</v>
      </c>
    </row>
    <row r="904" spans="1:10" s="9" customFormat="1" ht="32.25" customHeight="1" outlineLevel="1" x14ac:dyDescent="0.2">
      <c r="A904" s="23" t="s">
        <v>986</v>
      </c>
      <c r="B904" s="13" t="s">
        <v>87</v>
      </c>
      <c r="C904" s="24">
        <v>0</v>
      </c>
      <c r="D904" s="24">
        <v>0</v>
      </c>
      <c r="E904" s="24">
        <v>0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</row>
    <row r="905" spans="1:10" s="9" customFormat="1" ht="32.25" customHeight="1" outlineLevel="2" x14ac:dyDescent="0.2">
      <c r="A905" s="25" t="s">
        <v>987</v>
      </c>
      <c r="B905" s="14" t="s">
        <v>87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</row>
    <row r="906" spans="1:10" s="9" customFormat="1" ht="32.25" customHeight="1" outlineLevel="2" x14ac:dyDescent="0.2">
      <c r="A906" s="25" t="s">
        <v>988</v>
      </c>
      <c r="B906" s="14" t="s">
        <v>87</v>
      </c>
      <c r="C906" s="26">
        <v>0</v>
      </c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</row>
    <row r="907" spans="1:10" s="9" customFormat="1" ht="32.25" customHeight="1" outlineLevel="2" x14ac:dyDescent="0.2">
      <c r="A907" s="25" t="s">
        <v>989</v>
      </c>
      <c r="B907" s="14" t="s">
        <v>87</v>
      </c>
      <c r="C907" s="26">
        <v>0</v>
      </c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</row>
    <row r="908" spans="1:10" s="9" customFormat="1" ht="32.25" customHeight="1" outlineLevel="1" x14ac:dyDescent="0.2">
      <c r="A908" s="23" t="s">
        <v>990</v>
      </c>
      <c r="B908" s="13" t="s">
        <v>87</v>
      </c>
      <c r="C908" s="24">
        <v>0</v>
      </c>
      <c r="D908" s="24">
        <v>0</v>
      </c>
      <c r="E908" s="24">
        <v>0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</row>
    <row r="909" spans="1:10" s="9" customFormat="1" ht="32.25" customHeight="1" outlineLevel="2" x14ac:dyDescent="0.2">
      <c r="A909" s="25" t="s">
        <v>991</v>
      </c>
      <c r="B909" s="14" t="s">
        <v>87</v>
      </c>
      <c r="C909" s="26">
        <v>0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</row>
    <row r="910" spans="1:10" s="9" customFormat="1" ht="32.25" customHeight="1" outlineLevel="2" x14ac:dyDescent="0.2">
      <c r="A910" s="25" t="s">
        <v>992</v>
      </c>
      <c r="B910" s="14" t="s">
        <v>87</v>
      </c>
      <c r="C910" s="26">
        <v>0</v>
      </c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</row>
    <row r="911" spans="1:10" s="9" customFormat="1" ht="32.25" customHeight="1" outlineLevel="2" x14ac:dyDescent="0.2">
      <c r="A911" s="25" t="s">
        <v>993</v>
      </c>
      <c r="B911" s="14" t="s">
        <v>87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</row>
    <row r="912" spans="1:10" s="9" customFormat="1" ht="32.25" customHeight="1" outlineLevel="1" x14ac:dyDescent="0.2">
      <c r="A912" s="23" t="s">
        <v>994</v>
      </c>
      <c r="B912" s="13" t="s">
        <v>87</v>
      </c>
      <c r="C912" s="24">
        <v>0</v>
      </c>
      <c r="D912" s="24">
        <v>0</v>
      </c>
      <c r="E912" s="24">
        <v>0</v>
      </c>
      <c r="F912" s="24">
        <v>0</v>
      </c>
      <c r="G912" s="24">
        <v>0</v>
      </c>
      <c r="H912" s="24">
        <v>13.464337</v>
      </c>
      <c r="I912" s="24">
        <v>13.464337</v>
      </c>
      <c r="J912" s="24">
        <v>13.464337</v>
      </c>
    </row>
    <row r="913" spans="1:10" s="9" customFormat="1" ht="32.25" customHeight="1" outlineLevel="2" x14ac:dyDescent="0.2">
      <c r="A913" s="25" t="s">
        <v>995</v>
      </c>
      <c r="B913" s="14" t="s">
        <v>87</v>
      </c>
      <c r="C913" s="26">
        <v>0</v>
      </c>
      <c r="D913" s="26">
        <v>0</v>
      </c>
      <c r="E913" s="26">
        <v>0</v>
      </c>
      <c r="F913" s="26">
        <v>0</v>
      </c>
      <c r="G913" s="26">
        <v>0</v>
      </c>
      <c r="H913" s="26">
        <v>13.328046000000001</v>
      </c>
      <c r="I913" s="26">
        <v>13.328046000000001</v>
      </c>
      <c r="J913" s="26">
        <v>13.328046000000001</v>
      </c>
    </row>
    <row r="914" spans="1:10" s="9" customFormat="1" ht="32.25" customHeight="1" outlineLevel="2" x14ac:dyDescent="0.2">
      <c r="A914" s="25" t="s">
        <v>996</v>
      </c>
      <c r="B914" s="14" t="s">
        <v>87</v>
      </c>
      <c r="C914" s="26">
        <v>0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</row>
    <row r="915" spans="1:10" s="9" customFormat="1" ht="32.25" customHeight="1" outlineLevel="2" x14ac:dyDescent="0.2">
      <c r="A915" s="25" t="s">
        <v>997</v>
      </c>
      <c r="B915" s="14" t="s">
        <v>87</v>
      </c>
      <c r="C915" s="26">
        <v>0</v>
      </c>
      <c r="D915" s="26">
        <v>0</v>
      </c>
      <c r="E915" s="26">
        <v>0</v>
      </c>
      <c r="F915" s="26">
        <v>0</v>
      </c>
      <c r="G915" s="26">
        <v>0</v>
      </c>
      <c r="H915" s="26">
        <v>0.136291</v>
      </c>
      <c r="I915" s="26">
        <v>0.136291</v>
      </c>
      <c r="J915" s="26">
        <v>0.136291</v>
      </c>
    </row>
    <row r="916" spans="1:10" s="9" customFormat="1" ht="32.25" customHeight="1" outlineLevel="1" x14ac:dyDescent="0.2">
      <c r="A916" s="23" t="s">
        <v>998</v>
      </c>
      <c r="B916" s="13" t="s">
        <v>87</v>
      </c>
      <c r="C916" s="24">
        <v>0</v>
      </c>
      <c r="D916" s="24">
        <v>0</v>
      </c>
      <c r="E916" s="24">
        <v>0</v>
      </c>
      <c r="F916" s="24">
        <v>0</v>
      </c>
      <c r="G916" s="24">
        <v>0</v>
      </c>
      <c r="H916" s="24">
        <v>1.3215889999999999</v>
      </c>
      <c r="I916" s="24">
        <v>1.3215889999999999</v>
      </c>
      <c r="J916" s="24">
        <v>1.3215889999999999</v>
      </c>
    </row>
    <row r="917" spans="1:10" s="9" customFormat="1" ht="32.25" customHeight="1" outlineLevel="2" x14ac:dyDescent="0.2">
      <c r="A917" s="25" t="s">
        <v>999</v>
      </c>
      <c r="B917" s="14" t="s">
        <v>87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1.3215889999999999</v>
      </c>
      <c r="I917" s="26">
        <v>1.3215889999999999</v>
      </c>
      <c r="J917" s="26">
        <v>1.3215889999999999</v>
      </c>
    </row>
    <row r="918" spans="1:10" s="9" customFormat="1" ht="32.25" customHeight="1" outlineLevel="1" x14ac:dyDescent="0.2">
      <c r="A918" s="23" t="s">
        <v>35</v>
      </c>
      <c r="B918" s="13" t="s">
        <v>15</v>
      </c>
      <c r="C918" s="24">
        <v>0</v>
      </c>
      <c r="D918" s="24">
        <v>0</v>
      </c>
      <c r="E918" s="24">
        <v>0</v>
      </c>
      <c r="F918" s="24">
        <v>0</v>
      </c>
      <c r="G918" s="24">
        <v>0</v>
      </c>
      <c r="H918" s="24">
        <v>98.105531999999997</v>
      </c>
      <c r="I918" s="24">
        <v>98.105531999999997</v>
      </c>
      <c r="J918" s="24">
        <v>98.105531999999997</v>
      </c>
    </row>
    <row r="919" spans="1:10" s="9" customFormat="1" ht="32.25" customHeight="1" outlineLevel="2" x14ac:dyDescent="0.2">
      <c r="A919" s="25" t="s">
        <v>36</v>
      </c>
      <c r="B919" s="14" t="s">
        <v>15</v>
      </c>
      <c r="C919" s="26">
        <v>0</v>
      </c>
      <c r="D919" s="26">
        <v>0</v>
      </c>
      <c r="E919" s="26">
        <v>0</v>
      </c>
      <c r="F919" s="26">
        <v>0</v>
      </c>
      <c r="G919" s="26">
        <v>0</v>
      </c>
      <c r="H919" s="26">
        <v>7.0746000000000002</v>
      </c>
      <c r="I919" s="26">
        <v>7.0746000000000002</v>
      </c>
      <c r="J919" s="26">
        <v>7.0746000000000002</v>
      </c>
    </row>
    <row r="920" spans="1:10" s="9" customFormat="1" ht="32.25" customHeight="1" outlineLevel="2" x14ac:dyDescent="0.2">
      <c r="A920" s="25" t="s">
        <v>1000</v>
      </c>
      <c r="B920" s="14" t="s">
        <v>15</v>
      </c>
      <c r="C920" s="26">
        <v>0</v>
      </c>
      <c r="D920" s="26">
        <v>0</v>
      </c>
      <c r="E920" s="26">
        <v>0</v>
      </c>
      <c r="F920" s="26">
        <v>0</v>
      </c>
      <c r="G920" s="26">
        <v>0</v>
      </c>
      <c r="H920" s="26">
        <v>23.408517</v>
      </c>
      <c r="I920" s="26">
        <v>23.408517</v>
      </c>
      <c r="J920" s="26">
        <v>23.408517</v>
      </c>
    </row>
    <row r="921" spans="1:10" s="9" customFormat="1" ht="32.25" customHeight="1" outlineLevel="2" x14ac:dyDescent="0.2">
      <c r="A921" s="25" t="s">
        <v>1001</v>
      </c>
      <c r="B921" s="14" t="s">
        <v>15</v>
      </c>
      <c r="C921" s="26">
        <v>0</v>
      </c>
      <c r="D921" s="26">
        <v>0</v>
      </c>
      <c r="E921" s="26">
        <v>0</v>
      </c>
      <c r="F921" s="26">
        <v>0</v>
      </c>
      <c r="G921" s="26">
        <v>0</v>
      </c>
      <c r="H921" s="26">
        <v>25.915655000000001</v>
      </c>
      <c r="I921" s="26">
        <v>25.915655000000001</v>
      </c>
      <c r="J921" s="26">
        <v>25.915655000000001</v>
      </c>
    </row>
    <row r="922" spans="1:10" s="9" customFormat="1" ht="32.25" customHeight="1" outlineLevel="2" x14ac:dyDescent="0.2">
      <c r="A922" s="25" t="s">
        <v>1002</v>
      </c>
      <c r="B922" s="14" t="s">
        <v>15</v>
      </c>
      <c r="C922" s="26">
        <v>0</v>
      </c>
      <c r="D922" s="26">
        <v>0</v>
      </c>
      <c r="E922" s="26">
        <v>0</v>
      </c>
      <c r="F922" s="26">
        <v>0</v>
      </c>
      <c r="G922" s="26">
        <v>0</v>
      </c>
      <c r="H922" s="26">
        <v>39.654071000000002</v>
      </c>
      <c r="I922" s="26">
        <v>39.654071000000002</v>
      </c>
      <c r="J922" s="26">
        <v>39.654071000000002</v>
      </c>
    </row>
    <row r="923" spans="1:10" s="9" customFormat="1" ht="32.25" customHeight="1" outlineLevel="2" x14ac:dyDescent="0.2">
      <c r="A923" s="25" t="s">
        <v>1003</v>
      </c>
      <c r="B923" s="14" t="s">
        <v>15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2.052689</v>
      </c>
      <c r="I923" s="26">
        <v>2.052689</v>
      </c>
      <c r="J923" s="26">
        <v>2.052689</v>
      </c>
    </row>
    <row r="924" spans="1:10" s="9" customFormat="1" ht="32.25" customHeight="1" outlineLevel="2" x14ac:dyDescent="0.2">
      <c r="A924" s="25" t="s">
        <v>1004</v>
      </c>
      <c r="B924" s="14" t="s">
        <v>15</v>
      </c>
      <c r="C924" s="26">
        <v>0</v>
      </c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</row>
    <row r="925" spans="1:10" s="9" customFormat="1" ht="32.25" customHeight="1" outlineLevel="2" x14ac:dyDescent="0.2">
      <c r="A925" s="25" t="s">
        <v>1005</v>
      </c>
      <c r="B925" s="14" t="s">
        <v>15</v>
      </c>
      <c r="C925" s="26">
        <v>0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</row>
    <row r="926" spans="1:10" s="9" customFormat="1" ht="32.25" customHeight="1" outlineLevel="2" x14ac:dyDescent="0.2">
      <c r="A926" s="25" t="s">
        <v>175</v>
      </c>
      <c r="B926" s="14" t="s">
        <v>15</v>
      </c>
      <c r="C926" s="26">
        <v>0</v>
      </c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</row>
    <row r="927" spans="1:10" s="9" customFormat="1" ht="32.25" customHeight="1" outlineLevel="2" x14ac:dyDescent="0.2">
      <c r="A927" s="25" t="s">
        <v>1006</v>
      </c>
      <c r="B927" s="14" t="s">
        <v>15</v>
      </c>
      <c r="C927" s="26">
        <v>0</v>
      </c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</row>
    <row r="928" spans="1:10" s="9" customFormat="1" ht="32.25" customHeight="1" outlineLevel="1" x14ac:dyDescent="0.2">
      <c r="A928" s="23" t="s">
        <v>176</v>
      </c>
      <c r="B928" s="13" t="s">
        <v>46</v>
      </c>
      <c r="C928" s="24">
        <v>0</v>
      </c>
      <c r="D928" s="24">
        <v>0</v>
      </c>
      <c r="E928" s="24">
        <v>0</v>
      </c>
      <c r="F928" s="24">
        <v>0</v>
      </c>
      <c r="G928" s="24">
        <v>19.870611</v>
      </c>
      <c r="H928" s="24">
        <v>18.376653000000001</v>
      </c>
      <c r="I928" s="24">
        <v>38.247264000000001</v>
      </c>
      <c r="J928" s="24">
        <v>38.247264000000001</v>
      </c>
    </row>
    <row r="929" spans="1:10" s="9" customFormat="1" ht="32.25" customHeight="1" outlineLevel="2" x14ac:dyDescent="0.2">
      <c r="A929" s="25" t="s">
        <v>177</v>
      </c>
      <c r="B929" s="14" t="s">
        <v>46</v>
      </c>
      <c r="C929" s="26">
        <v>0</v>
      </c>
      <c r="D929" s="26">
        <v>0</v>
      </c>
      <c r="E929" s="26">
        <v>0</v>
      </c>
      <c r="F929" s="26">
        <v>0</v>
      </c>
      <c r="G929" s="26">
        <v>0.95977199999999996</v>
      </c>
      <c r="H929" s="26">
        <v>3.3298130000000001</v>
      </c>
      <c r="I929" s="26">
        <v>4.2895849999999998</v>
      </c>
      <c r="J929" s="26">
        <v>4.2895849999999998</v>
      </c>
    </row>
    <row r="930" spans="1:10" s="9" customFormat="1" ht="32.25" customHeight="1" outlineLevel="2" x14ac:dyDescent="0.2">
      <c r="A930" s="25" t="s">
        <v>1007</v>
      </c>
      <c r="B930" s="14" t="s">
        <v>46</v>
      </c>
      <c r="C930" s="26">
        <v>0</v>
      </c>
      <c r="D930" s="26">
        <v>0</v>
      </c>
      <c r="E930" s="26">
        <v>0</v>
      </c>
      <c r="F930" s="26">
        <v>0</v>
      </c>
      <c r="G930" s="26">
        <v>0.28603000000000001</v>
      </c>
      <c r="H930" s="26">
        <v>0.83736100000000002</v>
      </c>
      <c r="I930" s="26">
        <v>1.123391</v>
      </c>
      <c r="J930" s="26">
        <v>1.123391</v>
      </c>
    </row>
    <row r="931" spans="1:10" s="9" customFormat="1" ht="32.25" customHeight="1" outlineLevel="2" x14ac:dyDescent="0.2">
      <c r="A931" s="25" t="s">
        <v>1008</v>
      </c>
      <c r="B931" s="14" t="s">
        <v>46</v>
      </c>
      <c r="C931" s="26">
        <v>0</v>
      </c>
      <c r="D931" s="26">
        <v>0</v>
      </c>
      <c r="E931" s="26">
        <v>0</v>
      </c>
      <c r="F931" s="26">
        <v>0</v>
      </c>
      <c r="G931" s="26">
        <v>1.9681000000000001E-2</v>
      </c>
      <c r="H931" s="26">
        <v>0.113598</v>
      </c>
      <c r="I931" s="26">
        <v>0.13327900000000001</v>
      </c>
      <c r="J931" s="26">
        <v>0.13327900000000001</v>
      </c>
    </row>
    <row r="932" spans="1:10" s="9" customFormat="1" ht="32.25" customHeight="1" outlineLevel="2" x14ac:dyDescent="0.2">
      <c r="A932" s="25" t="s">
        <v>178</v>
      </c>
      <c r="B932" s="14" t="s">
        <v>46</v>
      </c>
      <c r="C932" s="26">
        <v>0</v>
      </c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</row>
    <row r="933" spans="1:10" s="9" customFormat="1" ht="32.25" customHeight="1" outlineLevel="2" x14ac:dyDescent="0.2">
      <c r="A933" s="25" t="s">
        <v>1009</v>
      </c>
      <c r="B933" s="14" t="s">
        <v>46</v>
      </c>
      <c r="C933" s="26">
        <v>0</v>
      </c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</row>
    <row r="934" spans="1:10" s="9" customFormat="1" ht="32.25" customHeight="1" outlineLevel="2" x14ac:dyDescent="0.2">
      <c r="A934" s="25" t="s">
        <v>1010</v>
      </c>
      <c r="B934" s="14" t="s">
        <v>46</v>
      </c>
      <c r="C934" s="26">
        <v>0</v>
      </c>
      <c r="D934" s="26">
        <v>0</v>
      </c>
      <c r="E934" s="26">
        <v>0</v>
      </c>
      <c r="F934" s="26">
        <v>0</v>
      </c>
      <c r="G934" s="26">
        <v>18.605128000000001</v>
      </c>
      <c r="H934" s="26">
        <v>13.658016999999999</v>
      </c>
      <c r="I934" s="26">
        <v>32.263145000000002</v>
      </c>
      <c r="J934" s="26">
        <v>32.263145000000002</v>
      </c>
    </row>
    <row r="935" spans="1:10" s="9" customFormat="1" ht="32.25" customHeight="1" outlineLevel="2" x14ac:dyDescent="0.2">
      <c r="A935" s="25" t="s">
        <v>1011</v>
      </c>
      <c r="B935" s="14" t="s">
        <v>46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</row>
    <row r="936" spans="1:10" s="9" customFormat="1" ht="32.25" customHeight="1" outlineLevel="2" x14ac:dyDescent="0.2">
      <c r="A936" s="25" t="s">
        <v>1012</v>
      </c>
      <c r="B936" s="14" t="s">
        <v>46</v>
      </c>
      <c r="C936" s="26">
        <v>0</v>
      </c>
      <c r="D936" s="26">
        <v>0</v>
      </c>
      <c r="E936" s="26">
        <v>0</v>
      </c>
      <c r="F936" s="26">
        <v>0</v>
      </c>
      <c r="G936" s="26">
        <v>0</v>
      </c>
      <c r="H936" s="26">
        <v>0.43786399999999998</v>
      </c>
      <c r="I936" s="26">
        <v>0.43786399999999998</v>
      </c>
      <c r="J936" s="26">
        <v>0.43786399999999998</v>
      </c>
    </row>
    <row r="937" spans="1:10" s="9" customFormat="1" ht="32.25" customHeight="1" outlineLevel="2" x14ac:dyDescent="0.2">
      <c r="A937" s="25" t="s">
        <v>1013</v>
      </c>
      <c r="B937" s="14" t="s">
        <v>46</v>
      </c>
      <c r="C937" s="26">
        <v>0</v>
      </c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</row>
    <row r="938" spans="1:10" s="9" customFormat="1" ht="32.25" customHeight="1" outlineLevel="1" x14ac:dyDescent="0.2">
      <c r="A938" s="23" t="s">
        <v>188</v>
      </c>
      <c r="B938" s="13" t="s">
        <v>45</v>
      </c>
      <c r="C938" s="24">
        <v>0</v>
      </c>
      <c r="D938" s="24">
        <v>0</v>
      </c>
      <c r="E938" s="24">
        <v>0</v>
      </c>
      <c r="F938" s="24">
        <v>0</v>
      </c>
      <c r="G938" s="24">
        <v>0</v>
      </c>
      <c r="H938" s="24">
        <v>2.0526360000000001</v>
      </c>
      <c r="I938" s="24">
        <v>2.0526360000000001</v>
      </c>
      <c r="J938" s="24">
        <v>2.0526360000000001</v>
      </c>
    </row>
    <row r="939" spans="1:10" s="9" customFormat="1" ht="32.25" customHeight="1" outlineLevel="2" x14ac:dyDescent="0.2">
      <c r="A939" s="25" t="s">
        <v>189</v>
      </c>
      <c r="B939" s="14" t="s">
        <v>45</v>
      </c>
      <c r="C939" s="26">
        <v>0</v>
      </c>
      <c r="D939" s="26">
        <v>0</v>
      </c>
      <c r="E939" s="26">
        <v>0</v>
      </c>
      <c r="F939" s="26">
        <v>0</v>
      </c>
      <c r="G939" s="26">
        <v>0</v>
      </c>
      <c r="H939" s="26">
        <v>2.0526360000000001</v>
      </c>
      <c r="I939" s="26">
        <v>2.0526360000000001</v>
      </c>
      <c r="J939" s="26">
        <v>2.0526360000000001</v>
      </c>
    </row>
    <row r="940" spans="1:10" s="9" customFormat="1" ht="32.25" customHeight="1" outlineLevel="1" x14ac:dyDescent="0.2">
      <c r="A940" s="23" t="s">
        <v>190</v>
      </c>
      <c r="B940" s="13" t="s">
        <v>45</v>
      </c>
      <c r="C940" s="24">
        <v>0</v>
      </c>
      <c r="D940" s="24">
        <v>0</v>
      </c>
      <c r="E940" s="24">
        <v>0</v>
      </c>
      <c r="F940" s="24">
        <v>0</v>
      </c>
      <c r="G940" s="24">
        <v>0</v>
      </c>
      <c r="H940" s="24">
        <v>4.8146649999999998</v>
      </c>
      <c r="I940" s="24">
        <v>4.8146649999999998</v>
      </c>
      <c r="J940" s="24">
        <v>4.8146649999999998</v>
      </c>
    </row>
    <row r="941" spans="1:10" s="9" customFormat="1" ht="32.25" customHeight="1" outlineLevel="2" x14ac:dyDescent="0.2">
      <c r="A941" s="25" t="s">
        <v>191</v>
      </c>
      <c r="B941" s="14" t="s">
        <v>45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4.8146649999999998</v>
      </c>
      <c r="I941" s="26">
        <v>4.8146649999999998</v>
      </c>
      <c r="J941" s="26">
        <v>4.8146649999999998</v>
      </c>
    </row>
    <row r="942" spans="1:10" s="9" customFormat="1" ht="32.25" customHeight="1" outlineLevel="1" x14ac:dyDescent="0.2">
      <c r="A942" s="23" t="s">
        <v>1014</v>
      </c>
      <c r="B942" s="13" t="s">
        <v>87</v>
      </c>
      <c r="C942" s="24">
        <v>0</v>
      </c>
      <c r="D942" s="24">
        <v>0</v>
      </c>
      <c r="E942" s="24">
        <v>0</v>
      </c>
      <c r="F942" s="24">
        <v>0</v>
      </c>
      <c r="G942" s="24">
        <v>0</v>
      </c>
      <c r="H942" s="24">
        <v>6.2175469999999997</v>
      </c>
      <c r="I942" s="24">
        <v>6.2175469999999997</v>
      </c>
      <c r="J942" s="24">
        <v>6.2175469999999997</v>
      </c>
    </row>
    <row r="943" spans="1:10" s="9" customFormat="1" ht="32.25" customHeight="1" outlineLevel="2" x14ac:dyDescent="0.2">
      <c r="A943" s="25" t="s">
        <v>1015</v>
      </c>
      <c r="B943" s="14" t="s">
        <v>87</v>
      </c>
      <c r="C943" s="26">
        <v>0</v>
      </c>
      <c r="D943" s="26">
        <v>0</v>
      </c>
      <c r="E943" s="26">
        <v>0</v>
      </c>
      <c r="F943" s="26">
        <v>0</v>
      </c>
      <c r="G943" s="26">
        <v>0</v>
      </c>
      <c r="H943" s="26">
        <v>5.6965649999999997</v>
      </c>
      <c r="I943" s="26">
        <v>5.6965649999999997</v>
      </c>
      <c r="J943" s="26">
        <v>5.6965649999999997</v>
      </c>
    </row>
    <row r="944" spans="1:10" s="9" customFormat="1" ht="32.25" customHeight="1" outlineLevel="2" x14ac:dyDescent="0.2">
      <c r="A944" s="25" t="s">
        <v>1016</v>
      </c>
      <c r="B944" s="14" t="s">
        <v>87</v>
      </c>
      <c r="C944" s="26">
        <v>0</v>
      </c>
      <c r="D944" s="26">
        <v>0</v>
      </c>
      <c r="E944" s="26">
        <v>0</v>
      </c>
      <c r="F944" s="26">
        <v>0</v>
      </c>
      <c r="G944" s="26">
        <v>0</v>
      </c>
      <c r="H944" s="26">
        <v>0.08</v>
      </c>
      <c r="I944" s="26">
        <v>0.08</v>
      </c>
      <c r="J944" s="26">
        <v>0.08</v>
      </c>
    </row>
    <row r="945" spans="1:10" s="9" customFormat="1" ht="32.25" customHeight="1" outlineLevel="2" x14ac:dyDescent="0.2">
      <c r="A945" s="25" t="s">
        <v>1017</v>
      </c>
      <c r="B945" s="14" t="s">
        <v>87</v>
      </c>
      <c r="C945" s="26">
        <v>0</v>
      </c>
      <c r="D945" s="26">
        <v>0</v>
      </c>
      <c r="E945" s="26">
        <v>0</v>
      </c>
      <c r="F945" s="26">
        <v>0</v>
      </c>
      <c r="G945" s="26">
        <v>0</v>
      </c>
      <c r="H945" s="26">
        <v>0.44098199999999999</v>
      </c>
      <c r="I945" s="26">
        <v>0.44098199999999999</v>
      </c>
      <c r="J945" s="26">
        <v>0.44098199999999999</v>
      </c>
    </row>
    <row r="946" spans="1:10" s="9" customFormat="1" ht="32.25" customHeight="1" outlineLevel="1" x14ac:dyDescent="0.2">
      <c r="A946" s="23" t="s">
        <v>195</v>
      </c>
      <c r="B946" s="13" t="s">
        <v>45</v>
      </c>
      <c r="C946" s="24">
        <v>0</v>
      </c>
      <c r="D946" s="24">
        <v>0</v>
      </c>
      <c r="E946" s="24">
        <v>0</v>
      </c>
      <c r="F946" s="24">
        <v>0</v>
      </c>
      <c r="G946" s="24">
        <v>0</v>
      </c>
      <c r="H946" s="24">
        <v>7.5150329999999999</v>
      </c>
      <c r="I946" s="24">
        <v>7.5150329999999999</v>
      </c>
      <c r="J946" s="24">
        <v>7.5150329999999999</v>
      </c>
    </row>
    <row r="947" spans="1:10" s="9" customFormat="1" ht="32.25" customHeight="1" outlineLevel="2" x14ac:dyDescent="0.2">
      <c r="A947" s="25" t="s">
        <v>196</v>
      </c>
      <c r="B947" s="14" t="s">
        <v>45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7.5150329999999999</v>
      </c>
      <c r="I947" s="26">
        <v>7.5150329999999999</v>
      </c>
      <c r="J947" s="26">
        <v>7.5150329999999999</v>
      </c>
    </row>
    <row r="948" spans="1:10" s="9" customFormat="1" ht="32.25" customHeight="1" outlineLevel="2" x14ac:dyDescent="0.2">
      <c r="A948" s="25" t="s">
        <v>197</v>
      </c>
      <c r="B948" s="14" t="s">
        <v>45</v>
      </c>
      <c r="C948" s="26">
        <v>0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</row>
    <row r="949" spans="1:10" s="9" customFormat="1" ht="32.25" customHeight="1" outlineLevel="1" x14ac:dyDescent="0.2">
      <c r="A949" s="23" t="s">
        <v>198</v>
      </c>
      <c r="B949" s="13" t="s">
        <v>45</v>
      </c>
      <c r="C949" s="24">
        <v>0</v>
      </c>
      <c r="D949" s="24">
        <v>0</v>
      </c>
      <c r="E949" s="24">
        <v>0</v>
      </c>
      <c r="F949" s="24">
        <v>0</v>
      </c>
      <c r="G949" s="24">
        <v>0</v>
      </c>
      <c r="H949" s="24">
        <v>3.559752</v>
      </c>
      <c r="I949" s="24">
        <v>3.559752</v>
      </c>
      <c r="J949" s="24">
        <v>3.559752</v>
      </c>
    </row>
    <row r="950" spans="1:10" s="9" customFormat="1" ht="32.25" customHeight="1" outlineLevel="2" x14ac:dyDescent="0.2">
      <c r="A950" s="25" t="s">
        <v>199</v>
      </c>
      <c r="B950" s="14" t="s">
        <v>45</v>
      </c>
      <c r="C950" s="26">
        <v>0</v>
      </c>
      <c r="D950" s="26">
        <v>0</v>
      </c>
      <c r="E950" s="26">
        <v>0</v>
      </c>
      <c r="F950" s="26">
        <v>0</v>
      </c>
      <c r="G950" s="26">
        <v>0</v>
      </c>
      <c r="H950" s="26">
        <v>3.559752</v>
      </c>
      <c r="I950" s="26">
        <v>3.559752</v>
      </c>
      <c r="J950" s="26">
        <v>3.559752</v>
      </c>
    </row>
    <row r="951" spans="1:10" s="9" customFormat="1" ht="32.25" customHeight="1" outlineLevel="2" x14ac:dyDescent="0.2">
      <c r="A951" s="25" t="s">
        <v>200</v>
      </c>
      <c r="B951" s="14" t="s">
        <v>45</v>
      </c>
      <c r="C951" s="26">
        <v>0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</row>
    <row r="952" spans="1:10" s="9" customFormat="1" ht="32.25" customHeight="1" outlineLevel="1" x14ac:dyDescent="0.2">
      <c r="A952" s="23" t="s">
        <v>201</v>
      </c>
      <c r="B952" s="13" t="s">
        <v>45</v>
      </c>
      <c r="C952" s="24">
        <v>0</v>
      </c>
      <c r="D952" s="24">
        <v>0</v>
      </c>
      <c r="E952" s="24">
        <v>0</v>
      </c>
      <c r="F952" s="24">
        <v>0</v>
      </c>
      <c r="G952" s="24">
        <v>0</v>
      </c>
      <c r="H952" s="24">
        <v>2.4775670000000001</v>
      </c>
      <c r="I952" s="24">
        <v>2.4775670000000001</v>
      </c>
      <c r="J952" s="24">
        <v>2.4775670000000001</v>
      </c>
    </row>
    <row r="953" spans="1:10" s="9" customFormat="1" ht="32.25" customHeight="1" outlineLevel="2" x14ac:dyDescent="0.2">
      <c r="A953" s="25" t="s">
        <v>202</v>
      </c>
      <c r="B953" s="14" t="s">
        <v>45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2.4714330000000002</v>
      </c>
      <c r="I953" s="26">
        <v>2.4714330000000002</v>
      </c>
      <c r="J953" s="26">
        <v>2.4714330000000002</v>
      </c>
    </row>
    <row r="954" spans="1:10" s="9" customFormat="1" ht="32.25" customHeight="1" outlineLevel="2" x14ac:dyDescent="0.2">
      <c r="A954" s="25" t="s">
        <v>203</v>
      </c>
      <c r="B954" s="14" t="s">
        <v>45</v>
      </c>
      <c r="C954" s="26">
        <v>0</v>
      </c>
      <c r="D954" s="26">
        <v>0</v>
      </c>
      <c r="E954" s="26">
        <v>0</v>
      </c>
      <c r="F954" s="26">
        <v>0</v>
      </c>
      <c r="G954" s="26">
        <v>0</v>
      </c>
      <c r="H954" s="26">
        <v>6.1339999999999997E-3</v>
      </c>
      <c r="I954" s="26">
        <v>6.1339999999999997E-3</v>
      </c>
      <c r="J954" s="26">
        <v>6.1339999999999997E-3</v>
      </c>
    </row>
    <row r="955" spans="1:10" s="9" customFormat="1" ht="32.25" customHeight="1" outlineLevel="1" x14ac:dyDescent="0.2">
      <c r="A955" s="23" t="s">
        <v>204</v>
      </c>
      <c r="B955" s="13" t="s">
        <v>45</v>
      </c>
      <c r="C955" s="24">
        <v>0</v>
      </c>
      <c r="D955" s="24">
        <v>0</v>
      </c>
      <c r="E955" s="24">
        <v>0</v>
      </c>
      <c r="F955" s="24">
        <v>0</v>
      </c>
      <c r="G955" s="24">
        <v>0</v>
      </c>
      <c r="H955" s="24">
        <v>0.443747</v>
      </c>
      <c r="I955" s="24">
        <v>0.443747</v>
      </c>
      <c r="J955" s="24">
        <v>0.443747</v>
      </c>
    </row>
    <row r="956" spans="1:10" s="9" customFormat="1" ht="32.25" customHeight="1" outlineLevel="2" x14ac:dyDescent="0.2">
      <c r="A956" s="25" t="s">
        <v>205</v>
      </c>
      <c r="B956" s="14" t="s">
        <v>45</v>
      </c>
      <c r="C956" s="26">
        <v>0</v>
      </c>
      <c r="D956" s="26">
        <v>0</v>
      </c>
      <c r="E956" s="26">
        <v>0</v>
      </c>
      <c r="F956" s="26">
        <v>0</v>
      </c>
      <c r="G956" s="26">
        <v>0</v>
      </c>
      <c r="H956" s="26">
        <v>0.42943300000000001</v>
      </c>
      <c r="I956" s="26">
        <v>0.42943300000000001</v>
      </c>
      <c r="J956" s="26">
        <v>0.42943300000000001</v>
      </c>
    </row>
    <row r="957" spans="1:10" s="9" customFormat="1" ht="32.25" customHeight="1" outlineLevel="2" x14ac:dyDescent="0.2">
      <c r="A957" s="25" t="s">
        <v>206</v>
      </c>
      <c r="B957" s="14" t="s">
        <v>45</v>
      </c>
      <c r="C957" s="26">
        <v>0</v>
      </c>
      <c r="D957" s="26">
        <v>0</v>
      </c>
      <c r="E957" s="26">
        <v>0</v>
      </c>
      <c r="F957" s="26">
        <v>0</v>
      </c>
      <c r="G957" s="26">
        <v>0</v>
      </c>
      <c r="H957" s="26">
        <v>1.4314E-2</v>
      </c>
      <c r="I957" s="26">
        <v>1.4314E-2</v>
      </c>
      <c r="J957" s="26">
        <v>1.4314E-2</v>
      </c>
    </row>
    <row r="958" spans="1:10" s="9" customFormat="1" ht="32.25" customHeight="1" outlineLevel="1" x14ac:dyDescent="0.2">
      <c r="A958" s="23" t="s">
        <v>207</v>
      </c>
      <c r="B958" s="13" t="s">
        <v>45</v>
      </c>
      <c r="C958" s="24">
        <v>0</v>
      </c>
      <c r="D958" s="24">
        <v>0</v>
      </c>
      <c r="E958" s="24">
        <v>0</v>
      </c>
      <c r="F958" s="24">
        <v>0</v>
      </c>
      <c r="G958" s="24">
        <v>0</v>
      </c>
      <c r="H958" s="24">
        <v>8.7016170000000006</v>
      </c>
      <c r="I958" s="24">
        <v>8.7016170000000006</v>
      </c>
      <c r="J958" s="24">
        <v>8.7016170000000006</v>
      </c>
    </row>
    <row r="959" spans="1:10" s="9" customFormat="1" ht="32.25" customHeight="1" outlineLevel="2" x14ac:dyDescent="0.2">
      <c r="A959" s="25" t="s">
        <v>208</v>
      </c>
      <c r="B959" s="14" t="s">
        <v>45</v>
      </c>
      <c r="C959" s="26">
        <v>0</v>
      </c>
      <c r="D959" s="26">
        <v>0</v>
      </c>
      <c r="E959" s="26">
        <v>0</v>
      </c>
      <c r="F959" s="26">
        <v>0</v>
      </c>
      <c r="G959" s="26">
        <v>0</v>
      </c>
      <c r="H959" s="26">
        <v>8.7016170000000006</v>
      </c>
      <c r="I959" s="26">
        <v>8.7016170000000006</v>
      </c>
      <c r="J959" s="26">
        <v>8.7016170000000006</v>
      </c>
    </row>
    <row r="960" spans="1:10" s="9" customFormat="1" ht="32.25" customHeight="1" outlineLevel="2" x14ac:dyDescent="0.2">
      <c r="A960" s="25" t="s">
        <v>209</v>
      </c>
      <c r="B960" s="14" t="s">
        <v>45</v>
      </c>
      <c r="C960" s="26">
        <v>0</v>
      </c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</row>
    <row r="961" spans="1:10" s="9" customFormat="1" ht="32.25" customHeight="1" outlineLevel="1" x14ac:dyDescent="0.2">
      <c r="A961" s="23" t="s">
        <v>210</v>
      </c>
      <c r="B961" s="13" t="s">
        <v>45</v>
      </c>
      <c r="C961" s="24">
        <v>0</v>
      </c>
      <c r="D961" s="24">
        <v>0</v>
      </c>
      <c r="E961" s="24">
        <v>0</v>
      </c>
      <c r="F961" s="24">
        <v>0</v>
      </c>
      <c r="G961" s="24">
        <v>0</v>
      </c>
      <c r="H961" s="24">
        <v>0.73184800000000005</v>
      </c>
      <c r="I961" s="24">
        <v>0.73184800000000005</v>
      </c>
      <c r="J961" s="24">
        <v>0.73184800000000005</v>
      </c>
    </row>
    <row r="962" spans="1:10" s="9" customFormat="1" ht="32.25" customHeight="1" outlineLevel="2" x14ac:dyDescent="0.2">
      <c r="A962" s="25" t="s">
        <v>211</v>
      </c>
      <c r="B962" s="14" t="s">
        <v>45</v>
      </c>
      <c r="C962" s="26">
        <v>0</v>
      </c>
      <c r="D962" s="26">
        <v>0</v>
      </c>
      <c r="E962" s="26">
        <v>0</v>
      </c>
      <c r="F962" s="26">
        <v>0</v>
      </c>
      <c r="G962" s="26">
        <v>0</v>
      </c>
      <c r="H962" s="26">
        <v>0.73184800000000005</v>
      </c>
      <c r="I962" s="26">
        <v>0.73184800000000005</v>
      </c>
      <c r="J962" s="26">
        <v>0.73184800000000005</v>
      </c>
    </row>
    <row r="963" spans="1:10" s="9" customFormat="1" ht="32.25" customHeight="1" outlineLevel="2" x14ac:dyDescent="0.2">
      <c r="A963" s="25" t="s">
        <v>212</v>
      </c>
      <c r="B963" s="14" t="s">
        <v>45</v>
      </c>
      <c r="C963" s="26">
        <v>0</v>
      </c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</row>
    <row r="964" spans="1:10" s="9" customFormat="1" ht="32.25" customHeight="1" outlineLevel="1" x14ac:dyDescent="0.2">
      <c r="A964" s="23" t="s">
        <v>213</v>
      </c>
      <c r="B964" s="13" t="s">
        <v>45</v>
      </c>
      <c r="C964" s="24">
        <v>0</v>
      </c>
      <c r="D964" s="24">
        <v>0</v>
      </c>
      <c r="E964" s="24">
        <v>0</v>
      </c>
      <c r="F964" s="24">
        <v>0</v>
      </c>
      <c r="G964" s="24">
        <v>0</v>
      </c>
      <c r="H964" s="24">
        <v>1.6462859999999999</v>
      </c>
      <c r="I964" s="24">
        <v>1.6462859999999999</v>
      </c>
      <c r="J964" s="24">
        <v>1.6462859999999999</v>
      </c>
    </row>
    <row r="965" spans="1:10" s="9" customFormat="1" ht="32.25" customHeight="1" outlineLevel="2" x14ac:dyDescent="0.2">
      <c r="A965" s="25" t="s">
        <v>214</v>
      </c>
      <c r="B965" s="14" t="s">
        <v>45</v>
      </c>
      <c r="C965" s="26">
        <v>0</v>
      </c>
      <c r="D965" s="26">
        <v>0</v>
      </c>
      <c r="E965" s="26">
        <v>0</v>
      </c>
      <c r="F965" s="26">
        <v>0</v>
      </c>
      <c r="G965" s="26">
        <v>0</v>
      </c>
      <c r="H965" s="26">
        <v>1.6462859999999999</v>
      </c>
      <c r="I965" s="26">
        <v>1.6462859999999999</v>
      </c>
      <c r="J965" s="26">
        <v>1.6462859999999999</v>
      </c>
    </row>
    <row r="966" spans="1:10" s="9" customFormat="1" ht="32.25" customHeight="1" outlineLevel="1" x14ac:dyDescent="0.2">
      <c r="A966" s="23" t="s">
        <v>215</v>
      </c>
      <c r="B966" s="13" t="s">
        <v>45</v>
      </c>
      <c r="C966" s="24">
        <v>0</v>
      </c>
      <c r="D966" s="24">
        <v>0</v>
      </c>
      <c r="E966" s="24">
        <v>0</v>
      </c>
      <c r="F966" s="24">
        <v>0</v>
      </c>
      <c r="G966" s="24">
        <v>0</v>
      </c>
      <c r="H966" s="24">
        <v>1.1225810000000001</v>
      </c>
      <c r="I966" s="24">
        <v>1.1225810000000001</v>
      </c>
      <c r="J966" s="24">
        <v>1.1225810000000001</v>
      </c>
    </row>
    <row r="967" spans="1:10" s="9" customFormat="1" ht="32.25" customHeight="1" outlineLevel="2" x14ac:dyDescent="0.2">
      <c r="A967" s="25" t="s">
        <v>216</v>
      </c>
      <c r="B967" s="14" t="s">
        <v>45</v>
      </c>
      <c r="C967" s="26">
        <v>0</v>
      </c>
      <c r="D967" s="26">
        <v>0</v>
      </c>
      <c r="E967" s="26">
        <v>0</v>
      </c>
      <c r="F967" s="26">
        <v>0</v>
      </c>
      <c r="G967" s="26">
        <v>0</v>
      </c>
      <c r="H967" s="26">
        <v>1.1225810000000001</v>
      </c>
      <c r="I967" s="26">
        <v>1.1225810000000001</v>
      </c>
      <c r="J967" s="26">
        <v>1.1225810000000001</v>
      </c>
    </row>
    <row r="968" spans="1:10" s="9" customFormat="1" ht="32.25" customHeight="1" outlineLevel="1" x14ac:dyDescent="0.2">
      <c r="A968" s="23" t="s">
        <v>1018</v>
      </c>
      <c r="B968" s="13" t="s">
        <v>45</v>
      </c>
      <c r="C968" s="24">
        <v>0</v>
      </c>
      <c r="D968" s="24">
        <v>0</v>
      </c>
      <c r="E968" s="24">
        <v>0</v>
      </c>
      <c r="F968" s="24">
        <v>0</v>
      </c>
      <c r="G968" s="24">
        <v>0</v>
      </c>
      <c r="H968" s="24">
        <v>1.1399840000000001</v>
      </c>
      <c r="I968" s="24">
        <v>1.1399840000000001</v>
      </c>
      <c r="J968" s="24">
        <v>1.1399840000000001</v>
      </c>
    </row>
    <row r="969" spans="1:10" s="9" customFormat="1" ht="32.25" customHeight="1" outlineLevel="2" x14ac:dyDescent="0.2">
      <c r="A969" s="25" t="s">
        <v>1019</v>
      </c>
      <c r="B969" s="14" t="s">
        <v>45</v>
      </c>
      <c r="C969" s="26">
        <v>0</v>
      </c>
      <c r="D969" s="26">
        <v>0</v>
      </c>
      <c r="E969" s="26">
        <v>0</v>
      </c>
      <c r="F969" s="26">
        <v>0</v>
      </c>
      <c r="G969" s="26">
        <v>0</v>
      </c>
      <c r="H969" s="26">
        <v>1.1399840000000001</v>
      </c>
      <c r="I969" s="26">
        <v>1.1399840000000001</v>
      </c>
      <c r="J969" s="26">
        <v>1.1399840000000001</v>
      </c>
    </row>
    <row r="970" spans="1:10" s="9" customFormat="1" ht="32.25" customHeight="1" outlineLevel="1" x14ac:dyDescent="0.2">
      <c r="A970" s="23" t="s">
        <v>1020</v>
      </c>
      <c r="B970" s="13" t="s">
        <v>45</v>
      </c>
      <c r="C970" s="24">
        <v>0</v>
      </c>
      <c r="D970" s="24">
        <v>0</v>
      </c>
      <c r="E970" s="24">
        <v>0</v>
      </c>
      <c r="F970" s="24">
        <v>0</v>
      </c>
      <c r="G970" s="24">
        <v>0</v>
      </c>
      <c r="H970" s="24">
        <v>1.1399840000000001</v>
      </c>
      <c r="I970" s="24">
        <v>1.1399840000000001</v>
      </c>
      <c r="J970" s="24">
        <v>1.1399840000000001</v>
      </c>
    </row>
    <row r="971" spans="1:10" s="9" customFormat="1" ht="32.25" customHeight="1" outlineLevel="2" x14ac:dyDescent="0.2">
      <c r="A971" s="25" t="s">
        <v>1021</v>
      </c>
      <c r="B971" s="14" t="s">
        <v>45</v>
      </c>
      <c r="C971" s="26">
        <v>0</v>
      </c>
      <c r="D971" s="26">
        <v>0</v>
      </c>
      <c r="E971" s="26">
        <v>0</v>
      </c>
      <c r="F971" s="26">
        <v>0</v>
      </c>
      <c r="G971" s="26">
        <v>0</v>
      </c>
      <c r="H971" s="26">
        <v>1.1399840000000001</v>
      </c>
      <c r="I971" s="26">
        <v>1.1399840000000001</v>
      </c>
      <c r="J971" s="26">
        <v>1.1399840000000001</v>
      </c>
    </row>
    <row r="972" spans="1:10" s="9" customFormat="1" ht="32.25" customHeight="1" outlineLevel="1" x14ac:dyDescent="0.2">
      <c r="A972" s="23" t="s">
        <v>1022</v>
      </c>
      <c r="B972" s="13" t="s">
        <v>45</v>
      </c>
      <c r="C972" s="24">
        <v>0</v>
      </c>
      <c r="D972" s="24">
        <v>0</v>
      </c>
      <c r="E972" s="24">
        <v>0</v>
      </c>
      <c r="F972" s="24">
        <v>0</v>
      </c>
      <c r="G972" s="24">
        <v>0</v>
      </c>
      <c r="H972" s="24">
        <v>1.1399840000000001</v>
      </c>
      <c r="I972" s="24">
        <v>1.1399840000000001</v>
      </c>
      <c r="J972" s="24">
        <v>1.1399840000000001</v>
      </c>
    </row>
    <row r="973" spans="1:10" s="9" customFormat="1" ht="32.25" customHeight="1" outlineLevel="2" x14ac:dyDescent="0.2">
      <c r="A973" s="25" t="s">
        <v>1023</v>
      </c>
      <c r="B973" s="14" t="s">
        <v>45</v>
      </c>
      <c r="C973" s="26">
        <v>0</v>
      </c>
      <c r="D973" s="26">
        <v>0</v>
      </c>
      <c r="E973" s="26">
        <v>0</v>
      </c>
      <c r="F973" s="26">
        <v>0</v>
      </c>
      <c r="G973" s="26">
        <v>0</v>
      </c>
      <c r="H973" s="26">
        <v>1.1399840000000001</v>
      </c>
      <c r="I973" s="26">
        <v>1.1399840000000001</v>
      </c>
      <c r="J973" s="26">
        <v>1.1399840000000001</v>
      </c>
    </row>
    <row r="974" spans="1:10" s="9" customFormat="1" ht="32.25" customHeight="1" outlineLevel="1" x14ac:dyDescent="0.2">
      <c r="A974" s="23" t="s">
        <v>1024</v>
      </c>
      <c r="B974" s="13" t="s">
        <v>45</v>
      </c>
      <c r="C974" s="24">
        <v>0</v>
      </c>
      <c r="D974" s="24">
        <v>0</v>
      </c>
      <c r="E974" s="24">
        <v>0</v>
      </c>
      <c r="F974" s="24">
        <v>0</v>
      </c>
      <c r="G974" s="24">
        <v>0</v>
      </c>
      <c r="H974" s="24">
        <v>1.1399840000000001</v>
      </c>
      <c r="I974" s="24">
        <v>1.1399840000000001</v>
      </c>
      <c r="J974" s="24">
        <v>1.1399840000000001</v>
      </c>
    </row>
    <row r="975" spans="1:10" s="9" customFormat="1" ht="32.25" customHeight="1" outlineLevel="2" x14ac:dyDescent="0.2">
      <c r="A975" s="25" t="s">
        <v>1025</v>
      </c>
      <c r="B975" s="14" t="s">
        <v>45</v>
      </c>
      <c r="C975" s="26">
        <v>0</v>
      </c>
      <c r="D975" s="26">
        <v>0</v>
      </c>
      <c r="E975" s="26">
        <v>0</v>
      </c>
      <c r="F975" s="26">
        <v>0</v>
      </c>
      <c r="G975" s="26">
        <v>0</v>
      </c>
      <c r="H975" s="26">
        <v>1.1399840000000001</v>
      </c>
      <c r="I975" s="26">
        <v>1.1399840000000001</v>
      </c>
      <c r="J975" s="26">
        <v>1.1399840000000001</v>
      </c>
    </row>
    <row r="976" spans="1:10" s="9" customFormat="1" ht="32.25" customHeight="1" outlineLevel="1" x14ac:dyDescent="0.2">
      <c r="A976" s="23" t="s">
        <v>1026</v>
      </c>
      <c r="B976" s="13" t="s">
        <v>45</v>
      </c>
      <c r="C976" s="24">
        <v>0</v>
      </c>
      <c r="D976" s="24">
        <v>0</v>
      </c>
      <c r="E976" s="24">
        <v>0</v>
      </c>
      <c r="F976" s="24">
        <v>0</v>
      </c>
      <c r="G976" s="24">
        <v>0</v>
      </c>
      <c r="H976" s="24">
        <v>1.139983</v>
      </c>
      <c r="I976" s="24">
        <v>1.139983</v>
      </c>
      <c r="J976" s="24">
        <v>1.139983</v>
      </c>
    </row>
    <row r="977" spans="1:10" s="9" customFormat="1" ht="32.25" customHeight="1" outlineLevel="2" x14ac:dyDescent="0.2">
      <c r="A977" s="25" t="s">
        <v>1027</v>
      </c>
      <c r="B977" s="14" t="s">
        <v>45</v>
      </c>
      <c r="C977" s="26">
        <v>0</v>
      </c>
      <c r="D977" s="26">
        <v>0</v>
      </c>
      <c r="E977" s="26">
        <v>0</v>
      </c>
      <c r="F977" s="26">
        <v>0</v>
      </c>
      <c r="G977" s="26">
        <v>0</v>
      </c>
      <c r="H977" s="26">
        <v>1.139983</v>
      </c>
      <c r="I977" s="26">
        <v>1.139983</v>
      </c>
      <c r="J977" s="26">
        <v>1.139983</v>
      </c>
    </row>
    <row r="978" spans="1:10" s="9" customFormat="1" ht="32.25" customHeight="1" outlineLevel="1" x14ac:dyDescent="0.2">
      <c r="A978" s="23" t="s">
        <v>217</v>
      </c>
      <c r="B978" s="13" t="s">
        <v>12</v>
      </c>
      <c r="C978" s="24">
        <v>0</v>
      </c>
      <c r="D978" s="24">
        <v>0</v>
      </c>
      <c r="E978" s="24">
        <v>0</v>
      </c>
      <c r="F978" s="24">
        <v>0</v>
      </c>
      <c r="G978" s="24">
        <v>0</v>
      </c>
      <c r="H978" s="24">
        <v>110.044999</v>
      </c>
      <c r="I978" s="24">
        <v>110.044999</v>
      </c>
      <c r="J978" s="24">
        <v>110.044999</v>
      </c>
    </row>
    <row r="979" spans="1:10" s="9" customFormat="1" ht="32.25" customHeight="1" outlineLevel="2" x14ac:dyDescent="0.2">
      <c r="A979" s="25" t="s">
        <v>218</v>
      </c>
      <c r="B979" s="14" t="s">
        <v>12</v>
      </c>
      <c r="C979" s="26">
        <v>0</v>
      </c>
      <c r="D979" s="26">
        <v>0</v>
      </c>
      <c r="E979" s="26">
        <v>0</v>
      </c>
      <c r="F979" s="26">
        <v>0</v>
      </c>
      <c r="G979" s="26">
        <v>0</v>
      </c>
      <c r="H979" s="26">
        <v>107.813999</v>
      </c>
      <c r="I979" s="26">
        <v>107.813999</v>
      </c>
      <c r="J979" s="26">
        <v>107.813999</v>
      </c>
    </row>
    <row r="980" spans="1:10" s="9" customFormat="1" ht="32.25" customHeight="1" outlineLevel="2" x14ac:dyDescent="0.2">
      <c r="A980" s="25" t="s">
        <v>219</v>
      </c>
      <c r="B980" s="14" t="s">
        <v>12</v>
      </c>
      <c r="C980" s="26">
        <v>0</v>
      </c>
      <c r="D980" s="26">
        <v>0</v>
      </c>
      <c r="E980" s="26">
        <v>0</v>
      </c>
      <c r="F980" s="26">
        <v>0</v>
      </c>
      <c r="G980" s="26">
        <v>0</v>
      </c>
      <c r="H980" s="26">
        <v>2.2309999999999999</v>
      </c>
      <c r="I980" s="26">
        <v>2.2309999999999999</v>
      </c>
      <c r="J980" s="26">
        <v>2.2309999999999999</v>
      </c>
    </row>
    <row r="981" spans="1:10" s="9" customFormat="1" ht="32.25" customHeight="1" outlineLevel="1" x14ac:dyDescent="0.2">
      <c r="A981" s="23" t="s">
        <v>220</v>
      </c>
      <c r="B981" s="13" t="s">
        <v>12</v>
      </c>
      <c r="C981" s="24">
        <v>0</v>
      </c>
      <c r="D981" s="24">
        <v>0</v>
      </c>
      <c r="E981" s="24">
        <v>0</v>
      </c>
      <c r="F981" s="24">
        <v>0</v>
      </c>
      <c r="G981" s="24">
        <v>0</v>
      </c>
      <c r="H981" s="24">
        <v>111.846998</v>
      </c>
      <c r="I981" s="24">
        <v>111.846998</v>
      </c>
      <c r="J981" s="24">
        <v>111.846998</v>
      </c>
    </row>
    <row r="982" spans="1:10" s="9" customFormat="1" ht="32.25" customHeight="1" outlineLevel="2" x14ac:dyDescent="0.2">
      <c r="A982" s="25" t="s">
        <v>1028</v>
      </c>
      <c r="B982" s="14" t="s">
        <v>12</v>
      </c>
      <c r="C982" s="26">
        <v>0</v>
      </c>
      <c r="D982" s="26">
        <v>0</v>
      </c>
      <c r="E982" s="26">
        <v>0</v>
      </c>
      <c r="F982" s="26">
        <v>0</v>
      </c>
      <c r="G982" s="26">
        <v>0</v>
      </c>
      <c r="H982" s="26">
        <v>109.412999</v>
      </c>
      <c r="I982" s="26">
        <v>109.412999</v>
      </c>
      <c r="J982" s="26">
        <v>109.412999</v>
      </c>
    </row>
    <row r="983" spans="1:10" s="9" customFormat="1" ht="32.25" customHeight="1" outlineLevel="2" x14ac:dyDescent="0.2">
      <c r="A983" s="25" t="s">
        <v>221</v>
      </c>
      <c r="B983" s="14" t="s">
        <v>12</v>
      </c>
      <c r="C983" s="26">
        <v>0</v>
      </c>
      <c r="D983" s="26">
        <v>0</v>
      </c>
      <c r="E983" s="26">
        <v>0</v>
      </c>
      <c r="F983" s="26">
        <v>0</v>
      </c>
      <c r="G983" s="26">
        <v>0</v>
      </c>
      <c r="H983" s="26">
        <v>2.433999</v>
      </c>
      <c r="I983" s="26">
        <v>2.433999</v>
      </c>
      <c r="J983" s="26">
        <v>2.433999</v>
      </c>
    </row>
    <row r="984" spans="1:10" s="9" customFormat="1" ht="32.25" customHeight="1" outlineLevel="1" x14ac:dyDescent="0.2">
      <c r="A984" s="23" t="s">
        <v>222</v>
      </c>
      <c r="B984" s="13" t="s">
        <v>12</v>
      </c>
      <c r="C984" s="24">
        <v>0</v>
      </c>
      <c r="D984" s="24">
        <v>0</v>
      </c>
      <c r="E984" s="24">
        <v>0</v>
      </c>
      <c r="F984" s="24">
        <v>0</v>
      </c>
      <c r="G984" s="24">
        <v>0</v>
      </c>
      <c r="H984" s="24">
        <v>0</v>
      </c>
      <c r="I984" s="24">
        <v>0</v>
      </c>
      <c r="J984" s="24">
        <v>0</v>
      </c>
    </row>
    <row r="985" spans="1:10" s="9" customFormat="1" ht="32.25" customHeight="1" outlineLevel="2" x14ac:dyDescent="0.2">
      <c r="A985" s="25" t="s">
        <v>1029</v>
      </c>
      <c r="B985" s="14" t="s">
        <v>12</v>
      </c>
      <c r="C985" s="26">
        <v>0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</row>
    <row r="986" spans="1:10" s="9" customFormat="1" ht="32.25" customHeight="1" outlineLevel="2" x14ac:dyDescent="0.2">
      <c r="A986" s="25" t="s">
        <v>1030</v>
      </c>
      <c r="B986" s="14" t="s">
        <v>12</v>
      </c>
      <c r="C986" s="26">
        <v>0</v>
      </c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</row>
    <row r="987" spans="1:10" s="9" customFormat="1" ht="32.25" customHeight="1" outlineLevel="2" x14ac:dyDescent="0.2">
      <c r="A987" s="25" t="s">
        <v>1031</v>
      </c>
      <c r="B987" s="14" t="s">
        <v>12</v>
      </c>
      <c r="C987" s="26">
        <v>0</v>
      </c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</row>
    <row r="988" spans="1:10" s="9" customFormat="1" ht="32.25" customHeight="1" outlineLevel="2" x14ac:dyDescent="0.2">
      <c r="A988" s="25" t="s">
        <v>223</v>
      </c>
      <c r="B988" s="14" t="s">
        <v>12</v>
      </c>
      <c r="C988" s="26">
        <v>0</v>
      </c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</row>
    <row r="989" spans="1:10" s="9" customFormat="1" ht="32.25" customHeight="1" outlineLevel="2" x14ac:dyDescent="0.2">
      <c r="A989" s="25" t="s">
        <v>224</v>
      </c>
      <c r="B989" s="14" t="s">
        <v>12</v>
      </c>
      <c r="C989" s="26">
        <v>0</v>
      </c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</row>
    <row r="990" spans="1:10" s="9" customFormat="1" ht="32.25" customHeight="1" outlineLevel="2" x14ac:dyDescent="0.2">
      <c r="A990" s="25" t="s">
        <v>225</v>
      </c>
      <c r="B990" s="14" t="s">
        <v>12</v>
      </c>
      <c r="C990" s="26">
        <v>0</v>
      </c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</row>
    <row r="991" spans="1:10" s="9" customFormat="1" ht="32.25" customHeight="1" outlineLevel="1" x14ac:dyDescent="0.2">
      <c r="A991" s="23" t="s">
        <v>226</v>
      </c>
      <c r="B991" s="13" t="s">
        <v>12</v>
      </c>
      <c r="C991" s="24">
        <v>0</v>
      </c>
      <c r="D991" s="24">
        <v>0</v>
      </c>
      <c r="E991" s="24">
        <v>0</v>
      </c>
      <c r="F991" s="24">
        <v>0</v>
      </c>
      <c r="G991" s="24">
        <v>0</v>
      </c>
      <c r="H991" s="24">
        <v>1.777528</v>
      </c>
      <c r="I991" s="24">
        <v>1.777528</v>
      </c>
      <c r="J991" s="24">
        <v>1.777528</v>
      </c>
    </row>
    <row r="992" spans="1:10" s="9" customFormat="1" ht="32.25" customHeight="1" outlineLevel="2" x14ac:dyDescent="0.2">
      <c r="A992" s="25" t="s">
        <v>1032</v>
      </c>
      <c r="B992" s="14" t="s">
        <v>12</v>
      </c>
      <c r="C992" s="26">
        <v>0</v>
      </c>
      <c r="D992" s="26">
        <v>0</v>
      </c>
      <c r="E992" s="26">
        <v>0</v>
      </c>
      <c r="F992" s="26">
        <v>0</v>
      </c>
      <c r="G992" s="26">
        <v>0</v>
      </c>
      <c r="H992" s="26">
        <v>1.1041620000000001</v>
      </c>
      <c r="I992" s="26">
        <v>1.1041620000000001</v>
      </c>
      <c r="J992" s="26">
        <v>1.1041620000000001</v>
      </c>
    </row>
    <row r="993" spans="1:10" s="9" customFormat="1" ht="32.25" customHeight="1" outlineLevel="2" x14ac:dyDescent="0.2">
      <c r="A993" s="25" t="s">
        <v>227</v>
      </c>
      <c r="B993" s="14" t="s">
        <v>12</v>
      </c>
      <c r="C993" s="26">
        <v>0</v>
      </c>
      <c r="D993" s="26">
        <v>0</v>
      </c>
      <c r="E993" s="26">
        <v>0</v>
      </c>
      <c r="F993" s="26">
        <v>0</v>
      </c>
      <c r="G993" s="26">
        <v>0</v>
      </c>
      <c r="H993" s="26">
        <v>0.67336600000000002</v>
      </c>
      <c r="I993" s="26">
        <v>0.67336600000000002</v>
      </c>
      <c r="J993" s="26">
        <v>0.67336600000000002</v>
      </c>
    </row>
    <row r="994" spans="1:10" s="9" customFormat="1" ht="32.25" customHeight="1" outlineLevel="1" x14ac:dyDescent="0.2">
      <c r="A994" s="23" t="s">
        <v>228</v>
      </c>
      <c r="B994" s="13" t="s">
        <v>12</v>
      </c>
      <c r="C994" s="24">
        <v>0</v>
      </c>
      <c r="D994" s="24">
        <v>0</v>
      </c>
      <c r="E994" s="24">
        <v>0</v>
      </c>
      <c r="F994" s="24">
        <v>0</v>
      </c>
      <c r="G994" s="24">
        <v>0</v>
      </c>
      <c r="H994" s="24">
        <v>21.334375999999999</v>
      </c>
      <c r="I994" s="24">
        <v>21.334375999999999</v>
      </c>
      <c r="J994" s="24">
        <v>21.334375999999999</v>
      </c>
    </row>
    <row r="995" spans="1:10" s="9" customFormat="1" ht="32.25" customHeight="1" outlineLevel="2" x14ac:dyDescent="0.2">
      <c r="A995" s="25" t="s">
        <v>1033</v>
      </c>
      <c r="B995" s="14" t="s">
        <v>12</v>
      </c>
      <c r="C995" s="26">
        <v>0</v>
      </c>
      <c r="D995" s="26">
        <v>0</v>
      </c>
      <c r="E995" s="26">
        <v>0</v>
      </c>
      <c r="F995" s="26">
        <v>0</v>
      </c>
      <c r="G995" s="26">
        <v>0</v>
      </c>
      <c r="H995" s="26">
        <v>19.859715999999999</v>
      </c>
      <c r="I995" s="26">
        <v>19.859715999999999</v>
      </c>
      <c r="J995" s="26">
        <v>19.859715999999999</v>
      </c>
    </row>
    <row r="996" spans="1:10" s="9" customFormat="1" ht="32.25" customHeight="1" outlineLevel="2" x14ac:dyDescent="0.2">
      <c r="A996" s="25" t="s">
        <v>229</v>
      </c>
      <c r="B996" s="14" t="s">
        <v>12</v>
      </c>
      <c r="C996" s="26">
        <v>0</v>
      </c>
      <c r="D996" s="26">
        <v>0</v>
      </c>
      <c r="E996" s="26">
        <v>0</v>
      </c>
      <c r="F996" s="26">
        <v>0</v>
      </c>
      <c r="G996" s="26">
        <v>0</v>
      </c>
      <c r="H996" s="26">
        <v>1.4746600000000001</v>
      </c>
      <c r="I996" s="26">
        <v>1.4746600000000001</v>
      </c>
      <c r="J996" s="26">
        <v>1.4746600000000001</v>
      </c>
    </row>
    <row r="997" spans="1:10" s="9" customFormat="1" ht="32.25" customHeight="1" outlineLevel="1" x14ac:dyDescent="0.2">
      <c r="A997" s="23" t="s">
        <v>230</v>
      </c>
      <c r="B997" s="13" t="s">
        <v>12</v>
      </c>
      <c r="C997" s="24">
        <v>0</v>
      </c>
      <c r="D997" s="24">
        <v>0</v>
      </c>
      <c r="E997" s="24">
        <v>0</v>
      </c>
      <c r="F997" s="24">
        <v>0</v>
      </c>
      <c r="G997" s="24">
        <v>0</v>
      </c>
      <c r="H997" s="24">
        <v>68.534570000000002</v>
      </c>
      <c r="I997" s="24">
        <v>68.534570000000002</v>
      </c>
      <c r="J997" s="24">
        <v>68.534570000000002</v>
      </c>
    </row>
    <row r="998" spans="1:10" s="9" customFormat="1" ht="32.25" customHeight="1" outlineLevel="2" x14ac:dyDescent="0.2">
      <c r="A998" s="25" t="s">
        <v>1034</v>
      </c>
      <c r="B998" s="14" t="s">
        <v>12</v>
      </c>
      <c r="C998" s="26">
        <v>0</v>
      </c>
      <c r="D998" s="26">
        <v>0</v>
      </c>
      <c r="E998" s="26">
        <v>0</v>
      </c>
      <c r="F998" s="26">
        <v>0</v>
      </c>
      <c r="G998" s="26">
        <v>0</v>
      </c>
      <c r="H998" s="26">
        <v>14.296531</v>
      </c>
      <c r="I998" s="26">
        <v>14.296531</v>
      </c>
      <c r="J998" s="26">
        <v>14.296531</v>
      </c>
    </row>
    <row r="999" spans="1:10" s="9" customFormat="1" ht="32.25" customHeight="1" outlineLevel="2" x14ac:dyDescent="0.2">
      <c r="A999" s="25" t="s">
        <v>1035</v>
      </c>
      <c r="B999" s="14" t="s">
        <v>12</v>
      </c>
      <c r="C999" s="26">
        <v>0</v>
      </c>
      <c r="D999" s="26">
        <v>0</v>
      </c>
      <c r="E999" s="26">
        <v>0</v>
      </c>
      <c r="F999" s="26">
        <v>0</v>
      </c>
      <c r="G999" s="26">
        <v>0</v>
      </c>
      <c r="H999" s="26">
        <v>38.917613000000003</v>
      </c>
      <c r="I999" s="26">
        <v>38.917613000000003</v>
      </c>
      <c r="J999" s="26">
        <v>38.917613000000003</v>
      </c>
    </row>
    <row r="1000" spans="1:10" s="9" customFormat="1" ht="32.25" customHeight="1" outlineLevel="2" x14ac:dyDescent="0.2">
      <c r="A1000" s="25" t="s">
        <v>1036</v>
      </c>
      <c r="B1000" s="14" t="s">
        <v>12</v>
      </c>
      <c r="C1000" s="26">
        <v>0</v>
      </c>
      <c r="D1000" s="26">
        <v>0</v>
      </c>
      <c r="E1000" s="26">
        <v>0</v>
      </c>
      <c r="F1000" s="26">
        <v>0</v>
      </c>
      <c r="G1000" s="26">
        <v>0</v>
      </c>
      <c r="H1000" s="26">
        <v>13.510406</v>
      </c>
      <c r="I1000" s="26">
        <v>13.510406</v>
      </c>
      <c r="J1000" s="26">
        <v>13.510406</v>
      </c>
    </row>
    <row r="1001" spans="1:10" s="9" customFormat="1" ht="32.25" customHeight="1" outlineLevel="2" x14ac:dyDescent="0.2">
      <c r="A1001" s="25" t="s">
        <v>231</v>
      </c>
      <c r="B1001" s="14" t="s">
        <v>12</v>
      </c>
      <c r="C1001" s="26">
        <v>0</v>
      </c>
      <c r="D1001" s="26">
        <v>0</v>
      </c>
      <c r="E1001" s="26">
        <v>0</v>
      </c>
      <c r="F1001" s="26">
        <v>0</v>
      </c>
      <c r="G1001" s="26">
        <v>0</v>
      </c>
      <c r="H1001" s="26">
        <v>0.39383400000000002</v>
      </c>
      <c r="I1001" s="26">
        <v>0.39383400000000002</v>
      </c>
      <c r="J1001" s="26">
        <v>0.39383400000000002</v>
      </c>
    </row>
    <row r="1002" spans="1:10" s="9" customFormat="1" ht="32.25" customHeight="1" outlineLevel="2" x14ac:dyDescent="0.2">
      <c r="A1002" s="25" t="s">
        <v>232</v>
      </c>
      <c r="B1002" s="14" t="s">
        <v>12</v>
      </c>
      <c r="C1002" s="26">
        <v>0</v>
      </c>
      <c r="D1002" s="26">
        <v>0</v>
      </c>
      <c r="E1002" s="26">
        <v>0</v>
      </c>
      <c r="F1002" s="26">
        <v>0</v>
      </c>
      <c r="G1002" s="26">
        <v>0</v>
      </c>
      <c r="H1002" s="26">
        <v>1.070076</v>
      </c>
      <c r="I1002" s="26">
        <v>1.070076</v>
      </c>
      <c r="J1002" s="26">
        <v>1.070076</v>
      </c>
    </row>
    <row r="1003" spans="1:10" s="9" customFormat="1" ht="32.25" customHeight="1" outlineLevel="2" x14ac:dyDescent="0.2">
      <c r="A1003" s="25" t="s">
        <v>233</v>
      </c>
      <c r="B1003" s="14" t="s">
        <v>12</v>
      </c>
      <c r="C1003" s="26">
        <v>0</v>
      </c>
      <c r="D1003" s="26">
        <v>0</v>
      </c>
      <c r="E1003" s="26">
        <v>0</v>
      </c>
      <c r="F1003" s="26">
        <v>0</v>
      </c>
      <c r="G1003" s="26">
        <v>0</v>
      </c>
      <c r="H1003" s="26">
        <v>0.34610999999999997</v>
      </c>
      <c r="I1003" s="26">
        <v>0.34610999999999997</v>
      </c>
      <c r="J1003" s="26">
        <v>0.34610999999999997</v>
      </c>
    </row>
    <row r="1004" spans="1:10" s="9" customFormat="1" ht="32.25" customHeight="1" outlineLevel="1" x14ac:dyDescent="0.2">
      <c r="A1004" s="23" t="s">
        <v>234</v>
      </c>
      <c r="B1004" s="13" t="s">
        <v>12</v>
      </c>
      <c r="C1004" s="24">
        <v>0</v>
      </c>
      <c r="D1004" s="24">
        <v>0</v>
      </c>
      <c r="E1004" s="24">
        <v>0</v>
      </c>
      <c r="F1004" s="24">
        <v>0</v>
      </c>
      <c r="G1004" s="24">
        <v>0</v>
      </c>
      <c r="H1004" s="24">
        <v>39.837662999999999</v>
      </c>
      <c r="I1004" s="24">
        <v>39.837662999999999</v>
      </c>
      <c r="J1004" s="24">
        <v>39.837662999999999</v>
      </c>
    </row>
    <row r="1005" spans="1:10" s="9" customFormat="1" ht="32.25" customHeight="1" outlineLevel="2" x14ac:dyDescent="0.2">
      <c r="A1005" s="25" t="s">
        <v>1037</v>
      </c>
      <c r="B1005" s="14" t="s">
        <v>12</v>
      </c>
      <c r="C1005" s="26">
        <v>0</v>
      </c>
      <c r="D1005" s="26">
        <v>0</v>
      </c>
      <c r="E1005" s="26">
        <v>0</v>
      </c>
      <c r="F1005" s="26">
        <v>0</v>
      </c>
      <c r="G1005" s="26">
        <v>0</v>
      </c>
      <c r="H1005" s="26">
        <v>37.751998</v>
      </c>
      <c r="I1005" s="26">
        <v>37.751998</v>
      </c>
      <c r="J1005" s="26">
        <v>37.751998</v>
      </c>
    </row>
    <row r="1006" spans="1:10" s="9" customFormat="1" ht="32.25" customHeight="1" outlineLevel="2" x14ac:dyDescent="0.2">
      <c r="A1006" s="25" t="s">
        <v>235</v>
      </c>
      <c r="B1006" s="14" t="s">
        <v>12</v>
      </c>
      <c r="C1006" s="26">
        <v>0</v>
      </c>
      <c r="D1006" s="26">
        <v>0</v>
      </c>
      <c r="E1006" s="26">
        <v>0</v>
      </c>
      <c r="F1006" s="26">
        <v>0</v>
      </c>
      <c r="G1006" s="26">
        <v>0</v>
      </c>
      <c r="H1006" s="26">
        <v>2.0856650000000001</v>
      </c>
      <c r="I1006" s="26">
        <v>2.0856650000000001</v>
      </c>
      <c r="J1006" s="26">
        <v>2.0856650000000001</v>
      </c>
    </row>
    <row r="1007" spans="1:10" s="9" customFormat="1" ht="32.25" customHeight="1" outlineLevel="1" x14ac:dyDescent="0.2">
      <c r="A1007" s="23" t="s">
        <v>236</v>
      </c>
      <c r="B1007" s="13" t="s">
        <v>12</v>
      </c>
      <c r="C1007" s="24">
        <v>0</v>
      </c>
      <c r="D1007" s="24">
        <v>0</v>
      </c>
      <c r="E1007" s="24">
        <v>0</v>
      </c>
      <c r="F1007" s="24">
        <v>0</v>
      </c>
      <c r="G1007" s="24">
        <v>0</v>
      </c>
      <c r="H1007" s="24">
        <v>26.734256999999999</v>
      </c>
      <c r="I1007" s="24">
        <v>26.734256999999999</v>
      </c>
      <c r="J1007" s="24">
        <v>26.734256999999999</v>
      </c>
    </row>
    <row r="1008" spans="1:10" s="9" customFormat="1" ht="32.25" customHeight="1" outlineLevel="2" x14ac:dyDescent="0.2">
      <c r="A1008" s="25" t="s">
        <v>1038</v>
      </c>
      <c r="B1008" s="14" t="s">
        <v>12</v>
      </c>
      <c r="C1008" s="26">
        <v>0</v>
      </c>
      <c r="D1008" s="26">
        <v>0</v>
      </c>
      <c r="E1008" s="26">
        <v>0</v>
      </c>
      <c r="F1008" s="26">
        <v>0</v>
      </c>
      <c r="G1008" s="26">
        <v>0</v>
      </c>
      <c r="H1008" s="26">
        <v>25.333995999999999</v>
      </c>
      <c r="I1008" s="26">
        <v>25.333995999999999</v>
      </c>
      <c r="J1008" s="26">
        <v>25.333995999999999</v>
      </c>
    </row>
    <row r="1009" spans="1:10" s="9" customFormat="1" ht="32.25" customHeight="1" outlineLevel="2" x14ac:dyDescent="0.2">
      <c r="A1009" s="25" t="s">
        <v>237</v>
      </c>
      <c r="B1009" s="14" t="s">
        <v>12</v>
      </c>
      <c r="C1009" s="26">
        <v>0</v>
      </c>
      <c r="D1009" s="26">
        <v>0</v>
      </c>
      <c r="E1009" s="26">
        <v>0</v>
      </c>
      <c r="F1009" s="26">
        <v>0</v>
      </c>
      <c r="G1009" s="26">
        <v>0</v>
      </c>
      <c r="H1009" s="26">
        <v>1.400261</v>
      </c>
      <c r="I1009" s="26">
        <v>1.400261</v>
      </c>
      <c r="J1009" s="26">
        <v>1.400261</v>
      </c>
    </row>
    <row r="1010" spans="1:10" s="9" customFormat="1" ht="32.25" customHeight="1" outlineLevel="1" x14ac:dyDescent="0.2">
      <c r="A1010" s="23" t="s">
        <v>238</v>
      </c>
      <c r="B1010" s="13" t="s">
        <v>12</v>
      </c>
      <c r="C1010" s="24">
        <v>0</v>
      </c>
      <c r="D1010" s="24">
        <v>0</v>
      </c>
      <c r="E1010" s="24">
        <v>0</v>
      </c>
      <c r="F1010" s="24">
        <v>0</v>
      </c>
      <c r="G1010" s="24">
        <v>0</v>
      </c>
      <c r="H1010" s="24">
        <v>50.874917000000003</v>
      </c>
      <c r="I1010" s="24">
        <v>50.874917000000003</v>
      </c>
      <c r="J1010" s="24">
        <v>50.874917000000003</v>
      </c>
    </row>
    <row r="1011" spans="1:10" s="9" customFormat="1" ht="32.25" customHeight="1" outlineLevel="2" x14ac:dyDescent="0.2">
      <c r="A1011" s="25" t="s">
        <v>1039</v>
      </c>
      <c r="B1011" s="14" t="s">
        <v>12</v>
      </c>
      <c r="C1011" s="26">
        <v>0</v>
      </c>
      <c r="D1011" s="26">
        <v>0</v>
      </c>
      <c r="E1011" s="26">
        <v>0</v>
      </c>
      <c r="F1011" s="26">
        <v>0</v>
      </c>
      <c r="G1011" s="26">
        <v>0</v>
      </c>
      <c r="H1011" s="26">
        <v>49.308962999999999</v>
      </c>
      <c r="I1011" s="26">
        <v>49.308962999999999</v>
      </c>
      <c r="J1011" s="26">
        <v>49.308962999999999</v>
      </c>
    </row>
    <row r="1012" spans="1:10" s="9" customFormat="1" ht="32.25" customHeight="1" outlineLevel="2" x14ac:dyDescent="0.2">
      <c r="A1012" s="25" t="s">
        <v>239</v>
      </c>
      <c r="B1012" s="14" t="s">
        <v>12</v>
      </c>
      <c r="C1012" s="26">
        <v>0</v>
      </c>
      <c r="D1012" s="26">
        <v>0</v>
      </c>
      <c r="E1012" s="26">
        <v>0</v>
      </c>
      <c r="F1012" s="26">
        <v>0</v>
      </c>
      <c r="G1012" s="26">
        <v>0</v>
      </c>
      <c r="H1012" s="26">
        <v>1.5659540000000001</v>
      </c>
      <c r="I1012" s="26">
        <v>1.5659540000000001</v>
      </c>
      <c r="J1012" s="26">
        <v>1.5659540000000001</v>
      </c>
    </row>
    <row r="1013" spans="1:10" s="9" customFormat="1" ht="32.25" customHeight="1" outlineLevel="1" x14ac:dyDescent="0.2">
      <c r="A1013" s="23" t="s">
        <v>240</v>
      </c>
      <c r="B1013" s="13" t="s">
        <v>12</v>
      </c>
      <c r="C1013" s="24">
        <v>0</v>
      </c>
      <c r="D1013" s="24">
        <v>0</v>
      </c>
      <c r="E1013" s="24">
        <v>0</v>
      </c>
      <c r="F1013" s="24">
        <v>0</v>
      </c>
      <c r="G1013" s="24">
        <v>0</v>
      </c>
      <c r="H1013" s="24">
        <v>22.012999000000001</v>
      </c>
      <c r="I1013" s="24">
        <v>22.012999000000001</v>
      </c>
      <c r="J1013" s="24">
        <v>22.012999000000001</v>
      </c>
    </row>
    <row r="1014" spans="1:10" s="9" customFormat="1" ht="32.25" customHeight="1" outlineLevel="2" x14ac:dyDescent="0.2">
      <c r="A1014" s="25" t="s">
        <v>1040</v>
      </c>
      <c r="B1014" s="14" t="s">
        <v>12</v>
      </c>
      <c r="C1014" s="26">
        <v>0</v>
      </c>
      <c r="D1014" s="26">
        <v>0</v>
      </c>
      <c r="E1014" s="26">
        <v>0</v>
      </c>
      <c r="F1014" s="26">
        <v>0</v>
      </c>
      <c r="G1014" s="26">
        <v>0</v>
      </c>
      <c r="H1014" s="26">
        <v>20.972999000000002</v>
      </c>
      <c r="I1014" s="26">
        <v>20.972999000000002</v>
      </c>
      <c r="J1014" s="26">
        <v>20.972999000000002</v>
      </c>
    </row>
    <row r="1015" spans="1:10" s="9" customFormat="1" ht="32.25" customHeight="1" outlineLevel="2" x14ac:dyDescent="0.2">
      <c r="A1015" s="25" t="s">
        <v>241</v>
      </c>
      <c r="B1015" s="14" t="s">
        <v>12</v>
      </c>
      <c r="C1015" s="26">
        <v>0</v>
      </c>
      <c r="D1015" s="26">
        <v>0</v>
      </c>
      <c r="E1015" s="26">
        <v>0</v>
      </c>
      <c r="F1015" s="26">
        <v>0</v>
      </c>
      <c r="G1015" s="26">
        <v>0</v>
      </c>
      <c r="H1015" s="26">
        <v>1.04</v>
      </c>
      <c r="I1015" s="26">
        <v>1.04</v>
      </c>
      <c r="J1015" s="26">
        <v>1.04</v>
      </c>
    </row>
    <row r="1016" spans="1:10" s="9" customFormat="1" ht="32.25" customHeight="1" outlineLevel="1" x14ac:dyDescent="0.2">
      <c r="A1016" s="23" t="s">
        <v>242</v>
      </c>
      <c r="B1016" s="13" t="s">
        <v>12</v>
      </c>
      <c r="C1016" s="24">
        <v>0</v>
      </c>
      <c r="D1016" s="24">
        <v>0</v>
      </c>
      <c r="E1016" s="24">
        <v>0</v>
      </c>
      <c r="F1016" s="24">
        <v>0</v>
      </c>
      <c r="G1016" s="24">
        <v>0</v>
      </c>
      <c r="H1016" s="24">
        <v>69.906891999999999</v>
      </c>
      <c r="I1016" s="24">
        <v>69.906891999999999</v>
      </c>
      <c r="J1016" s="24">
        <v>69.906891999999999</v>
      </c>
    </row>
    <row r="1017" spans="1:10" s="9" customFormat="1" ht="32.25" customHeight="1" outlineLevel="2" x14ac:dyDescent="0.2">
      <c r="A1017" s="25" t="s">
        <v>1041</v>
      </c>
      <c r="B1017" s="14" t="s">
        <v>12</v>
      </c>
      <c r="C1017" s="26">
        <v>0</v>
      </c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</row>
    <row r="1018" spans="1:10" s="9" customFormat="1" ht="32.25" customHeight="1" outlineLevel="2" x14ac:dyDescent="0.2">
      <c r="A1018" s="25" t="s">
        <v>243</v>
      </c>
      <c r="B1018" s="14" t="s">
        <v>12</v>
      </c>
      <c r="C1018" s="26">
        <v>0</v>
      </c>
      <c r="D1018" s="26">
        <v>0</v>
      </c>
      <c r="E1018" s="26">
        <v>0</v>
      </c>
      <c r="F1018" s="26">
        <v>0</v>
      </c>
      <c r="G1018" s="26">
        <v>0</v>
      </c>
      <c r="H1018" s="26">
        <v>10.011093000000001</v>
      </c>
      <c r="I1018" s="26">
        <v>10.011093000000001</v>
      </c>
      <c r="J1018" s="26">
        <v>10.011093000000001</v>
      </c>
    </row>
    <row r="1019" spans="1:10" s="9" customFormat="1" ht="32.25" customHeight="1" outlineLevel="2" x14ac:dyDescent="0.2">
      <c r="A1019" s="25" t="s">
        <v>1042</v>
      </c>
      <c r="B1019" s="14" t="s">
        <v>12</v>
      </c>
      <c r="C1019" s="26">
        <v>0</v>
      </c>
      <c r="D1019" s="26">
        <v>0</v>
      </c>
      <c r="E1019" s="26">
        <v>0</v>
      </c>
      <c r="F1019" s="26">
        <v>0</v>
      </c>
      <c r="G1019" s="26">
        <v>0</v>
      </c>
      <c r="H1019" s="26">
        <v>1.29365</v>
      </c>
      <c r="I1019" s="26">
        <v>1.29365</v>
      </c>
      <c r="J1019" s="26">
        <v>1.29365</v>
      </c>
    </row>
    <row r="1020" spans="1:10" s="9" customFormat="1" ht="32.25" customHeight="1" outlineLevel="2" x14ac:dyDescent="0.2">
      <c r="A1020" s="25" t="s">
        <v>1043</v>
      </c>
      <c r="B1020" s="14" t="s">
        <v>12</v>
      </c>
      <c r="C1020" s="26">
        <v>0</v>
      </c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</row>
    <row r="1021" spans="1:10" s="9" customFormat="1" ht="32.25" customHeight="1" outlineLevel="2" x14ac:dyDescent="0.2">
      <c r="A1021" s="25" t="s">
        <v>1044</v>
      </c>
      <c r="B1021" s="14" t="s">
        <v>12</v>
      </c>
      <c r="C1021" s="26">
        <v>0</v>
      </c>
      <c r="D1021" s="26">
        <v>0</v>
      </c>
      <c r="E1021" s="26">
        <v>0</v>
      </c>
      <c r="F1021" s="26">
        <v>0</v>
      </c>
      <c r="G1021" s="26">
        <v>0</v>
      </c>
      <c r="H1021" s="26">
        <v>0.73311700000000002</v>
      </c>
      <c r="I1021" s="26">
        <v>0.73311700000000002</v>
      </c>
      <c r="J1021" s="26">
        <v>0.73311700000000002</v>
      </c>
    </row>
    <row r="1022" spans="1:10" s="9" customFormat="1" ht="32.25" customHeight="1" outlineLevel="2" x14ac:dyDescent="0.2">
      <c r="A1022" s="25" t="s">
        <v>1045</v>
      </c>
      <c r="B1022" s="14" t="s">
        <v>12</v>
      </c>
      <c r="C1022" s="26">
        <v>0</v>
      </c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</row>
    <row r="1023" spans="1:10" s="9" customFormat="1" ht="32.25" customHeight="1" outlineLevel="2" x14ac:dyDescent="0.2">
      <c r="A1023" s="25" t="s">
        <v>1046</v>
      </c>
      <c r="B1023" s="14" t="s">
        <v>12</v>
      </c>
      <c r="C1023" s="26">
        <v>0</v>
      </c>
      <c r="D1023" s="26">
        <v>0</v>
      </c>
      <c r="E1023" s="26">
        <v>0</v>
      </c>
      <c r="F1023" s="26">
        <v>0</v>
      </c>
      <c r="G1023" s="26">
        <v>0</v>
      </c>
      <c r="H1023" s="26">
        <v>10.132253</v>
      </c>
      <c r="I1023" s="26">
        <v>10.132253</v>
      </c>
      <c r="J1023" s="26">
        <v>10.132253</v>
      </c>
    </row>
    <row r="1024" spans="1:10" s="9" customFormat="1" ht="32.25" customHeight="1" outlineLevel="2" x14ac:dyDescent="0.2">
      <c r="A1024" s="25" t="s">
        <v>1047</v>
      </c>
      <c r="B1024" s="14" t="s">
        <v>12</v>
      </c>
      <c r="C1024" s="26">
        <v>0</v>
      </c>
      <c r="D1024" s="26">
        <v>0</v>
      </c>
      <c r="E1024" s="26">
        <v>0</v>
      </c>
      <c r="F1024" s="26">
        <v>0</v>
      </c>
      <c r="G1024" s="26">
        <v>0</v>
      </c>
      <c r="H1024" s="26">
        <v>23.435431999999999</v>
      </c>
      <c r="I1024" s="26">
        <v>23.435431999999999</v>
      </c>
      <c r="J1024" s="26">
        <v>23.435431999999999</v>
      </c>
    </row>
    <row r="1025" spans="1:10" s="9" customFormat="1" ht="32.25" customHeight="1" outlineLevel="2" x14ac:dyDescent="0.2">
      <c r="A1025" s="25" t="s">
        <v>313</v>
      </c>
      <c r="B1025" s="14" t="s">
        <v>12</v>
      </c>
      <c r="C1025" s="26">
        <v>0</v>
      </c>
      <c r="D1025" s="26">
        <v>0</v>
      </c>
      <c r="E1025" s="26">
        <v>0</v>
      </c>
      <c r="F1025" s="26">
        <v>0</v>
      </c>
      <c r="G1025" s="26">
        <v>0</v>
      </c>
      <c r="H1025" s="26">
        <v>24.202745</v>
      </c>
      <c r="I1025" s="26">
        <v>24.202745</v>
      </c>
      <c r="J1025" s="26">
        <v>24.202745</v>
      </c>
    </row>
    <row r="1026" spans="1:10" s="9" customFormat="1" ht="32.25" customHeight="1" outlineLevel="2" x14ac:dyDescent="0.2">
      <c r="A1026" s="25" t="s">
        <v>1048</v>
      </c>
      <c r="B1026" s="14" t="s">
        <v>12</v>
      </c>
      <c r="C1026" s="26">
        <v>0</v>
      </c>
      <c r="D1026" s="26">
        <v>0</v>
      </c>
      <c r="E1026" s="26">
        <v>0</v>
      </c>
      <c r="F1026" s="26">
        <v>0</v>
      </c>
      <c r="G1026" s="26">
        <v>0</v>
      </c>
      <c r="H1026" s="26">
        <v>9.8601999999999995E-2</v>
      </c>
      <c r="I1026" s="26">
        <v>9.8601999999999995E-2</v>
      </c>
      <c r="J1026" s="26">
        <v>9.8601999999999995E-2</v>
      </c>
    </row>
    <row r="1027" spans="1:10" s="9" customFormat="1" ht="32.25" customHeight="1" outlineLevel="1" x14ac:dyDescent="0.2">
      <c r="A1027" s="23" t="s">
        <v>417</v>
      </c>
      <c r="B1027" s="13" t="s">
        <v>87</v>
      </c>
      <c r="C1027" s="24">
        <v>0</v>
      </c>
      <c r="D1027" s="24">
        <v>0</v>
      </c>
      <c r="E1027" s="24">
        <v>0</v>
      </c>
      <c r="F1027" s="24">
        <v>0</v>
      </c>
      <c r="G1027" s="24">
        <v>0</v>
      </c>
      <c r="H1027" s="24">
        <v>0</v>
      </c>
      <c r="I1027" s="24">
        <v>0</v>
      </c>
      <c r="J1027" s="24">
        <v>0</v>
      </c>
    </row>
    <row r="1028" spans="1:10" s="9" customFormat="1" ht="32.25" customHeight="1" outlineLevel="2" x14ac:dyDescent="0.2">
      <c r="A1028" s="25" t="s">
        <v>1049</v>
      </c>
      <c r="B1028" s="14" t="s">
        <v>87</v>
      </c>
      <c r="C1028" s="26">
        <v>0</v>
      </c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</row>
    <row r="1029" spans="1:10" s="9" customFormat="1" ht="32.25" customHeight="1" outlineLevel="2" x14ac:dyDescent="0.2">
      <c r="A1029" s="25" t="s">
        <v>1050</v>
      </c>
      <c r="B1029" s="14" t="s">
        <v>87</v>
      </c>
      <c r="C1029" s="26">
        <v>0</v>
      </c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</row>
    <row r="1030" spans="1:10" s="9" customFormat="1" ht="32.25" customHeight="1" outlineLevel="1" x14ac:dyDescent="0.2">
      <c r="A1030" s="23" t="s">
        <v>1051</v>
      </c>
      <c r="B1030" s="13" t="s">
        <v>87</v>
      </c>
      <c r="C1030" s="24">
        <v>0</v>
      </c>
      <c r="D1030" s="24">
        <v>0</v>
      </c>
      <c r="E1030" s="24">
        <v>0</v>
      </c>
      <c r="F1030" s="24">
        <v>0</v>
      </c>
      <c r="G1030" s="24">
        <v>0</v>
      </c>
      <c r="H1030" s="24">
        <v>0</v>
      </c>
      <c r="I1030" s="24">
        <v>0</v>
      </c>
      <c r="J1030" s="24">
        <v>0</v>
      </c>
    </row>
    <row r="1031" spans="1:10" s="9" customFormat="1" ht="32.25" customHeight="1" outlineLevel="2" x14ac:dyDescent="0.2">
      <c r="A1031" s="25" t="s">
        <v>1052</v>
      </c>
      <c r="B1031" s="14" t="s">
        <v>87</v>
      </c>
      <c r="C1031" s="26">
        <v>0</v>
      </c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</row>
    <row r="1032" spans="1:10" s="9" customFormat="1" ht="32.25" customHeight="1" outlineLevel="2" x14ac:dyDescent="0.2">
      <c r="A1032" s="25" t="s">
        <v>1053</v>
      </c>
      <c r="B1032" s="14" t="s">
        <v>87</v>
      </c>
      <c r="C1032" s="26">
        <v>0</v>
      </c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</row>
    <row r="1033" spans="1:10" s="9" customFormat="1" ht="32.25" customHeight="1" outlineLevel="2" x14ac:dyDescent="0.2">
      <c r="A1033" s="25" t="s">
        <v>1054</v>
      </c>
      <c r="B1033" s="14" t="s">
        <v>87</v>
      </c>
      <c r="C1033" s="26">
        <v>0</v>
      </c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</row>
    <row r="1034" spans="1:10" s="9" customFormat="1" ht="32.25" customHeight="1" outlineLevel="1" x14ac:dyDescent="0.2">
      <c r="A1034" s="23" t="s">
        <v>1055</v>
      </c>
      <c r="B1034" s="13" t="s">
        <v>87</v>
      </c>
      <c r="C1034" s="24">
        <v>0</v>
      </c>
      <c r="D1034" s="24">
        <v>0</v>
      </c>
      <c r="E1034" s="24">
        <v>0</v>
      </c>
      <c r="F1034" s="24">
        <v>0</v>
      </c>
      <c r="G1034" s="24">
        <v>0</v>
      </c>
      <c r="H1034" s="24">
        <v>9.6386070000000004</v>
      </c>
      <c r="I1034" s="24">
        <v>9.6386070000000004</v>
      </c>
      <c r="J1034" s="24">
        <v>9.6386070000000004</v>
      </c>
    </row>
    <row r="1035" spans="1:10" s="9" customFormat="1" ht="32.25" customHeight="1" outlineLevel="2" x14ac:dyDescent="0.2">
      <c r="A1035" s="25" t="s">
        <v>1056</v>
      </c>
      <c r="B1035" s="14" t="s">
        <v>87</v>
      </c>
      <c r="C1035" s="26">
        <v>0</v>
      </c>
      <c r="D1035" s="26">
        <v>0</v>
      </c>
      <c r="E1035" s="26">
        <v>0</v>
      </c>
      <c r="F1035" s="26">
        <v>0</v>
      </c>
      <c r="G1035" s="26">
        <v>0</v>
      </c>
      <c r="H1035" s="26">
        <v>9.4277139999999999</v>
      </c>
      <c r="I1035" s="26">
        <v>9.4277139999999999</v>
      </c>
      <c r="J1035" s="26">
        <v>9.4277139999999999</v>
      </c>
    </row>
    <row r="1036" spans="1:10" s="9" customFormat="1" ht="32.25" customHeight="1" outlineLevel="2" x14ac:dyDescent="0.2">
      <c r="A1036" s="25" t="s">
        <v>1057</v>
      </c>
      <c r="B1036" s="14" t="s">
        <v>87</v>
      </c>
      <c r="C1036" s="26">
        <v>0</v>
      </c>
      <c r="D1036" s="26">
        <v>0</v>
      </c>
      <c r="E1036" s="26">
        <v>0</v>
      </c>
      <c r="F1036" s="26">
        <v>0</v>
      </c>
      <c r="G1036" s="26">
        <v>0</v>
      </c>
      <c r="H1036" s="26">
        <v>7.9989000000000005E-2</v>
      </c>
      <c r="I1036" s="26">
        <v>7.9989000000000005E-2</v>
      </c>
      <c r="J1036" s="26">
        <v>7.9989000000000005E-2</v>
      </c>
    </row>
    <row r="1037" spans="1:10" s="9" customFormat="1" ht="32.25" customHeight="1" outlineLevel="2" x14ac:dyDescent="0.2">
      <c r="A1037" s="25" t="s">
        <v>1058</v>
      </c>
      <c r="B1037" s="14" t="s">
        <v>87</v>
      </c>
      <c r="C1037" s="26">
        <v>0</v>
      </c>
      <c r="D1037" s="26">
        <v>0</v>
      </c>
      <c r="E1037" s="26">
        <v>0</v>
      </c>
      <c r="F1037" s="26">
        <v>0</v>
      </c>
      <c r="G1037" s="26">
        <v>0</v>
      </c>
      <c r="H1037" s="26">
        <v>0.13090399999999999</v>
      </c>
      <c r="I1037" s="26">
        <v>0.13090399999999999</v>
      </c>
      <c r="J1037" s="26">
        <v>0.13090399999999999</v>
      </c>
    </row>
    <row r="1038" spans="1:10" s="9" customFormat="1" ht="32.25" customHeight="1" outlineLevel="1" x14ac:dyDescent="0.2">
      <c r="A1038" s="23" t="s">
        <v>1059</v>
      </c>
      <c r="B1038" s="13" t="s">
        <v>87</v>
      </c>
      <c r="C1038" s="24">
        <v>0</v>
      </c>
      <c r="D1038" s="24">
        <v>0</v>
      </c>
      <c r="E1038" s="24">
        <v>0</v>
      </c>
      <c r="F1038" s="24">
        <v>0</v>
      </c>
      <c r="G1038" s="24">
        <v>0</v>
      </c>
      <c r="H1038" s="24">
        <v>3.4910030000000001</v>
      </c>
      <c r="I1038" s="24">
        <v>3.4910030000000001</v>
      </c>
      <c r="J1038" s="24">
        <v>3.4910030000000001</v>
      </c>
    </row>
    <row r="1039" spans="1:10" s="9" customFormat="1" ht="32.25" customHeight="1" outlineLevel="2" x14ac:dyDescent="0.2">
      <c r="A1039" s="25" t="s">
        <v>1060</v>
      </c>
      <c r="B1039" s="14" t="s">
        <v>87</v>
      </c>
      <c r="C1039" s="26">
        <v>0</v>
      </c>
      <c r="D1039" s="26">
        <v>0</v>
      </c>
      <c r="E1039" s="26">
        <v>0</v>
      </c>
      <c r="F1039" s="26">
        <v>0</v>
      </c>
      <c r="G1039" s="26">
        <v>0</v>
      </c>
      <c r="H1039" s="26">
        <v>3.3860030000000001</v>
      </c>
      <c r="I1039" s="26">
        <v>3.3860030000000001</v>
      </c>
      <c r="J1039" s="26">
        <v>3.3860030000000001</v>
      </c>
    </row>
    <row r="1040" spans="1:10" s="9" customFormat="1" ht="32.25" customHeight="1" outlineLevel="2" x14ac:dyDescent="0.2">
      <c r="A1040" s="25" t="s">
        <v>1061</v>
      </c>
      <c r="B1040" s="14" t="s">
        <v>87</v>
      </c>
      <c r="C1040" s="26">
        <v>0</v>
      </c>
      <c r="D1040" s="26">
        <v>0</v>
      </c>
      <c r="E1040" s="26">
        <v>0</v>
      </c>
      <c r="F1040" s="26">
        <v>0</v>
      </c>
      <c r="G1040" s="26">
        <v>0</v>
      </c>
      <c r="H1040" s="26">
        <v>0.105</v>
      </c>
      <c r="I1040" s="26">
        <v>0.105</v>
      </c>
      <c r="J1040" s="26">
        <v>0.105</v>
      </c>
    </row>
    <row r="1041" spans="1:10" s="9" customFormat="1" ht="32.25" customHeight="1" outlineLevel="1" x14ac:dyDescent="0.2">
      <c r="A1041" s="23" t="s">
        <v>1062</v>
      </c>
      <c r="B1041" s="13" t="s">
        <v>87</v>
      </c>
      <c r="C1041" s="24">
        <v>0</v>
      </c>
      <c r="D1041" s="24">
        <v>0</v>
      </c>
      <c r="E1041" s="24">
        <v>0</v>
      </c>
      <c r="F1041" s="24">
        <v>0</v>
      </c>
      <c r="G1041" s="24">
        <v>0</v>
      </c>
      <c r="H1041" s="24">
        <v>0</v>
      </c>
      <c r="I1041" s="24">
        <v>0</v>
      </c>
      <c r="J1041" s="24">
        <v>0</v>
      </c>
    </row>
    <row r="1042" spans="1:10" s="9" customFormat="1" ht="32.25" customHeight="1" outlineLevel="2" x14ac:dyDescent="0.2">
      <c r="A1042" s="25" t="s">
        <v>1063</v>
      </c>
      <c r="B1042" s="14" t="s">
        <v>87</v>
      </c>
      <c r="C1042" s="26">
        <v>0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</row>
    <row r="1043" spans="1:10" s="9" customFormat="1" ht="32.25" customHeight="1" outlineLevel="2" x14ac:dyDescent="0.2">
      <c r="A1043" s="25" t="s">
        <v>1064</v>
      </c>
      <c r="B1043" s="14" t="s">
        <v>87</v>
      </c>
      <c r="C1043" s="26">
        <v>0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</row>
    <row r="1044" spans="1:10" s="9" customFormat="1" ht="32.25" customHeight="1" outlineLevel="2" x14ac:dyDescent="0.2">
      <c r="A1044" s="25" t="s">
        <v>1065</v>
      </c>
      <c r="B1044" s="14" t="s">
        <v>87</v>
      </c>
      <c r="C1044" s="26">
        <v>0</v>
      </c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</row>
    <row r="1045" spans="1:10" s="9" customFormat="1" ht="32.25" customHeight="1" outlineLevel="1" x14ac:dyDescent="0.2">
      <c r="A1045" s="23" t="s">
        <v>1066</v>
      </c>
      <c r="B1045" s="13" t="s">
        <v>87</v>
      </c>
      <c r="C1045" s="24">
        <v>0</v>
      </c>
      <c r="D1045" s="24">
        <v>0</v>
      </c>
      <c r="E1045" s="24">
        <v>0</v>
      </c>
      <c r="F1045" s="24">
        <v>0</v>
      </c>
      <c r="G1045" s="24">
        <v>0</v>
      </c>
      <c r="H1045" s="24">
        <v>0.237677</v>
      </c>
      <c r="I1045" s="24">
        <v>0.237677</v>
      </c>
      <c r="J1045" s="24">
        <v>0.237677</v>
      </c>
    </row>
    <row r="1046" spans="1:10" s="9" customFormat="1" ht="32.25" customHeight="1" outlineLevel="2" x14ac:dyDescent="0.2">
      <c r="A1046" s="25" t="s">
        <v>1067</v>
      </c>
      <c r="B1046" s="14" t="s">
        <v>87</v>
      </c>
      <c r="C1046" s="26">
        <v>0</v>
      </c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</row>
    <row r="1047" spans="1:10" s="9" customFormat="1" ht="32.25" customHeight="1" outlineLevel="2" x14ac:dyDescent="0.2">
      <c r="A1047" s="25" t="s">
        <v>1068</v>
      </c>
      <c r="B1047" s="14" t="s">
        <v>87</v>
      </c>
      <c r="C1047" s="26">
        <v>0</v>
      </c>
      <c r="D1047" s="26">
        <v>0</v>
      </c>
      <c r="E1047" s="26">
        <v>0</v>
      </c>
      <c r="F1047" s="26">
        <v>0</v>
      </c>
      <c r="G1047" s="26">
        <v>0</v>
      </c>
      <c r="H1047" s="26">
        <v>0.237677</v>
      </c>
      <c r="I1047" s="26">
        <v>0.237677</v>
      </c>
      <c r="J1047" s="26">
        <v>0.237677</v>
      </c>
    </row>
    <row r="1048" spans="1:10" s="9" customFormat="1" ht="32.25" customHeight="1" outlineLevel="2" x14ac:dyDescent="0.2">
      <c r="A1048" s="25" t="s">
        <v>1069</v>
      </c>
      <c r="B1048" s="14" t="s">
        <v>87</v>
      </c>
      <c r="C1048" s="26">
        <v>0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</row>
    <row r="1049" spans="1:10" s="9" customFormat="1" ht="32.25" customHeight="1" outlineLevel="1" x14ac:dyDescent="0.2">
      <c r="A1049" s="23" t="s">
        <v>1070</v>
      </c>
      <c r="B1049" s="13" t="s">
        <v>45</v>
      </c>
      <c r="C1049" s="24">
        <v>0</v>
      </c>
      <c r="D1049" s="24">
        <v>0</v>
      </c>
      <c r="E1049" s="24">
        <v>0</v>
      </c>
      <c r="F1049" s="24">
        <v>0</v>
      </c>
      <c r="G1049" s="24">
        <v>0</v>
      </c>
      <c r="H1049" s="24">
        <v>0</v>
      </c>
      <c r="I1049" s="24">
        <v>0</v>
      </c>
      <c r="J1049" s="24">
        <v>0</v>
      </c>
    </row>
    <row r="1050" spans="1:10" s="9" customFormat="1" ht="32.25" customHeight="1" outlineLevel="2" x14ac:dyDescent="0.2">
      <c r="A1050" s="25" t="s">
        <v>1071</v>
      </c>
      <c r="B1050" s="14" t="s">
        <v>45</v>
      </c>
      <c r="C1050" s="26">
        <v>0</v>
      </c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</row>
    <row r="1051" spans="1:10" s="9" customFormat="1" ht="32.25" customHeight="1" outlineLevel="2" x14ac:dyDescent="0.2">
      <c r="A1051" s="25" t="s">
        <v>1072</v>
      </c>
      <c r="B1051" s="14" t="s">
        <v>45</v>
      </c>
      <c r="C1051" s="26">
        <v>0</v>
      </c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</row>
    <row r="1052" spans="1:10" s="9" customFormat="1" ht="32.25" customHeight="1" outlineLevel="1" x14ac:dyDescent="0.2">
      <c r="A1052" s="23" t="s">
        <v>1073</v>
      </c>
      <c r="B1052" s="13" t="s">
        <v>306</v>
      </c>
      <c r="C1052" s="24">
        <v>0</v>
      </c>
      <c r="D1052" s="24">
        <v>0</v>
      </c>
      <c r="E1052" s="24">
        <v>0</v>
      </c>
      <c r="F1052" s="24">
        <v>0</v>
      </c>
      <c r="G1052" s="24">
        <v>0</v>
      </c>
      <c r="H1052" s="24">
        <v>487.51633900000002</v>
      </c>
      <c r="I1052" s="24">
        <v>487.51633900000002</v>
      </c>
      <c r="J1052" s="24">
        <v>487.51633900000002</v>
      </c>
    </row>
    <row r="1053" spans="1:10" s="9" customFormat="1" ht="32.25" customHeight="1" outlineLevel="2" x14ac:dyDescent="0.2">
      <c r="A1053" s="25" t="s">
        <v>1074</v>
      </c>
      <c r="B1053" s="14" t="s">
        <v>306</v>
      </c>
      <c r="C1053" s="26">
        <v>0</v>
      </c>
      <c r="D1053" s="26">
        <v>0</v>
      </c>
      <c r="E1053" s="26">
        <v>0</v>
      </c>
      <c r="F1053" s="26">
        <v>0</v>
      </c>
      <c r="G1053" s="26">
        <v>0</v>
      </c>
      <c r="H1053" s="26">
        <v>0.17832400000000001</v>
      </c>
      <c r="I1053" s="26">
        <v>0.17832400000000001</v>
      </c>
      <c r="J1053" s="26">
        <v>0.17832400000000001</v>
      </c>
    </row>
    <row r="1054" spans="1:10" s="9" customFormat="1" ht="32.25" customHeight="1" outlineLevel="2" x14ac:dyDescent="0.2">
      <c r="A1054" s="25" t="s">
        <v>1075</v>
      </c>
      <c r="B1054" s="14" t="s">
        <v>306</v>
      </c>
      <c r="C1054" s="26">
        <v>0</v>
      </c>
      <c r="D1054" s="26">
        <v>0</v>
      </c>
      <c r="E1054" s="26">
        <v>0</v>
      </c>
      <c r="F1054" s="26">
        <v>0</v>
      </c>
      <c r="G1054" s="26">
        <v>0</v>
      </c>
      <c r="H1054" s="26">
        <v>29.469369</v>
      </c>
      <c r="I1054" s="26">
        <v>29.469369</v>
      </c>
      <c r="J1054" s="26">
        <v>29.469369</v>
      </c>
    </row>
    <row r="1055" spans="1:10" s="9" customFormat="1" ht="32.25" customHeight="1" outlineLevel="2" x14ac:dyDescent="0.2">
      <c r="A1055" s="25" t="s">
        <v>1076</v>
      </c>
      <c r="B1055" s="14" t="s">
        <v>306</v>
      </c>
      <c r="C1055" s="26">
        <v>0</v>
      </c>
      <c r="D1055" s="26">
        <v>0</v>
      </c>
      <c r="E1055" s="26">
        <v>0</v>
      </c>
      <c r="F1055" s="26">
        <v>0</v>
      </c>
      <c r="G1055" s="26">
        <v>0</v>
      </c>
      <c r="H1055" s="26">
        <v>46.498266000000001</v>
      </c>
      <c r="I1055" s="26">
        <v>46.498266000000001</v>
      </c>
      <c r="J1055" s="26">
        <v>46.498266000000001</v>
      </c>
    </row>
    <row r="1056" spans="1:10" s="9" customFormat="1" ht="32.25" customHeight="1" outlineLevel="2" x14ac:dyDescent="0.2">
      <c r="A1056" s="25" t="s">
        <v>1077</v>
      </c>
      <c r="B1056" s="14" t="s">
        <v>306</v>
      </c>
      <c r="C1056" s="26">
        <v>0</v>
      </c>
      <c r="D1056" s="26">
        <v>0</v>
      </c>
      <c r="E1056" s="26">
        <v>0</v>
      </c>
      <c r="F1056" s="26">
        <v>0</v>
      </c>
      <c r="G1056" s="26">
        <v>0</v>
      </c>
      <c r="H1056" s="26">
        <v>25.661753000000001</v>
      </c>
      <c r="I1056" s="26">
        <v>25.661753000000001</v>
      </c>
      <c r="J1056" s="26">
        <v>25.661753000000001</v>
      </c>
    </row>
    <row r="1057" spans="1:10" s="9" customFormat="1" ht="32.25" customHeight="1" outlineLevel="2" x14ac:dyDescent="0.2">
      <c r="A1057" s="25" t="s">
        <v>1078</v>
      </c>
      <c r="B1057" s="14" t="s">
        <v>306</v>
      </c>
      <c r="C1057" s="26">
        <v>0</v>
      </c>
      <c r="D1057" s="26">
        <v>0</v>
      </c>
      <c r="E1057" s="26">
        <v>0</v>
      </c>
      <c r="F1057" s="26">
        <v>0</v>
      </c>
      <c r="G1057" s="26">
        <v>0</v>
      </c>
      <c r="H1057" s="26">
        <v>53.424764000000003</v>
      </c>
      <c r="I1057" s="26">
        <v>53.424764000000003</v>
      </c>
      <c r="J1057" s="26">
        <v>53.424764000000003</v>
      </c>
    </row>
    <row r="1058" spans="1:10" s="9" customFormat="1" ht="32.25" customHeight="1" outlineLevel="2" x14ac:dyDescent="0.2">
      <c r="A1058" s="25" t="s">
        <v>1079</v>
      </c>
      <c r="B1058" s="14" t="s">
        <v>306</v>
      </c>
      <c r="C1058" s="26">
        <v>0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</row>
    <row r="1059" spans="1:10" s="9" customFormat="1" ht="32.25" customHeight="1" outlineLevel="2" x14ac:dyDescent="0.2">
      <c r="A1059" s="25" t="s">
        <v>1080</v>
      </c>
      <c r="B1059" s="14" t="s">
        <v>306</v>
      </c>
      <c r="C1059" s="26">
        <v>0</v>
      </c>
      <c r="D1059" s="26">
        <v>0</v>
      </c>
      <c r="E1059" s="26">
        <v>0</v>
      </c>
      <c r="F1059" s="26">
        <v>0</v>
      </c>
      <c r="G1059" s="26">
        <v>0</v>
      </c>
      <c r="H1059" s="26">
        <v>22.752002000000001</v>
      </c>
      <c r="I1059" s="26">
        <v>22.752002000000001</v>
      </c>
      <c r="J1059" s="26">
        <v>22.752002000000001</v>
      </c>
    </row>
    <row r="1060" spans="1:10" s="9" customFormat="1" ht="32.25" customHeight="1" outlineLevel="2" x14ac:dyDescent="0.2">
      <c r="A1060" s="25" t="s">
        <v>1081</v>
      </c>
      <c r="B1060" s="14" t="s">
        <v>306</v>
      </c>
      <c r="C1060" s="26">
        <v>0</v>
      </c>
      <c r="D1060" s="26">
        <v>0</v>
      </c>
      <c r="E1060" s="26">
        <v>0</v>
      </c>
      <c r="F1060" s="26">
        <v>0</v>
      </c>
      <c r="G1060" s="26">
        <v>0</v>
      </c>
      <c r="H1060" s="26">
        <v>34.217695999999997</v>
      </c>
      <c r="I1060" s="26">
        <v>34.217695999999997</v>
      </c>
      <c r="J1060" s="26">
        <v>34.217695999999997</v>
      </c>
    </row>
    <row r="1061" spans="1:10" s="9" customFormat="1" ht="32.25" customHeight="1" outlineLevel="2" x14ac:dyDescent="0.2">
      <c r="A1061" s="25" t="s">
        <v>1082</v>
      </c>
      <c r="B1061" s="14" t="s">
        <v>306</v>
      </c>
      <c r="C1061" s="26">
        <v>0</v>
      </c>
      <c r="D1061" s="26">
        <v>0</v>
      </c>
      <c r="E1061" s="26">
        <v>0</v>
      </c>
      <c r="F1061" s="26">
        <v>0</v>
      </c>
      <c r="G1061" s="26">
        <v>0</v>
      </c>
      <c r="H1061" s="26">
        <v>31.320903000000001</v>
      </c>
      <c r="I1061" s="26">
        <v>31.320903000000001</v>
      </c>
      <c r="J1061" s="26">
        <v>31.320903000000001</v>
      </c>
    </row>
    <row r="1062" spans="1:10" s="9" customFormat="1" ht="32.25" customHeight="1" outlineLevel="2" x14ac:dyDescent="0.2">
      <c r="A1062" s="25" t="s">
        <v>1083</v>
      </c>
      <c r="B1062" s="14" t="s">
        <v>306</v>
      </c>
      <c r="C1062" s="26">
        <v>0</v>
      </c>
      <c r="D1062" s="26">
        <v>0</v>
      </c>
      <c r="E1062" s="26">
        <v>0</v>
      </c>
      <c r="F1062" s="26">
        <v>0</v>
      </c>
      <c r="G1062" s="26">
        <v>0</v>
      </c>
      <c r="H1062" s="26">
        <v>29.040624000000001</v>
      </c>
      <c r="I1062" s="26">
        <v>29.040624000000001</v>
      </c>
      <c r="J1062" s="26">
        <v>29.040624000000001</v>
      </c>
    </row>
    <row r="1063" spans="1:10" s="9" customFormat="1" ht="32.25" customHeight="1" outlineLevel="2" x14ac:dyDescent="0.2">
      <c r="A1063" s="25" t="s">
        <v>1084</v>
      </c>
      <c r="B1063" s="14" t="s">
        <v>306</v>
      </c>
      <c r="C1063" s="26">
        <v>0</v>
      </c>
      <c r="D1063" s="26">
        <v>0</v>
      </c>
      <c r="E1063" s="26">
        <v>0</v>
      </c>
      <c r="F1063" s="26">
        <v>0</v>
      </c>
      <c r="G1063" s="26">
        <v>0</v>
      </c>
      <c r="H1063" s="26">
        <v>25.655605000000001</v>
      </c>
      <c r="I1063" s="26">
        <v>25.655605000000001</v>
      </c>
      <c r="J1063" s="26">
        <v>25.655605000000001</v>
      </c>
    </row>
    <row r="1064" spans="1:10" s="9" customFormat="1" ht="32.25" customHeight="1" outlineLevel="2" x14ac:dyDescent="0.2">
      <c r="A1064" s="25" t="s">
        <v>1085</v>
      </c>
      <c r="B1064" s="14" t="s">
        <v>306</v>
      </c>
      <c r="C1064" s="26">
        <v>0</v>
      </c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</row>
    <row r="1065" spans="1:10" s="9" customFormat="1" ht="32.25" customHeight="1" outlineLevel="2" x14ac:dyDescent="0.2">
      <c r="A1065" s="25" t="s">
        <v>1086</v>
      </c>
      <c r="B1065" s="14" t="s">
        <v>306</v>
      </c>
      <c r="C1065" s="26">
        <v>0</v>
      </c>
      <c r="D1065" s="26">
        <v>0</v>
      </c>
      <c r="E1065" s="26">
        <v>0</v>
      </c>
      <c r="F1065" s="26">
        <v>0</v>
      </c>
      <c r="G1065" s="26">
        <v>0</v>
      </c>
      <c r="H1065" s="26">
        <v>23.521111999999999</v>
      </c>
      <c r="I1065" s="26">
        <v>23.521111999999999</v>
      </c>
      <c r="J1065" s="26">
        <v>23.521111999999999</v>
      </c>
    </row>
    <row r="1066" spans="1:10" s="9" customFormat="1" ht="32.25" customHeight="1" outlineLevel="2" x14ac:dyDescent="0.2">
      <c r="A1066" s="25" t="s">
        <v>1087</v>
      </c>
      <c r="B1066" s="14" t="s">
        <v>306</v>
      </c>
      <c r="C1066" s="26">
        <v>0</v>
      </c>
      <c r="D1066" s="26">
        <v>0</v>
      </c>
      <c r="E1066" s="26">
        <v>0</v>
      </c>
      <c r="F1066" s="26">
        <v>0</v>
      </c>
      <c r="G1066" s="26">
        <v>0</v>
      </c>
      <c r="H1066" s="26">
        <v>21.610787999999999</v>
      </c>
      <c r="I1066" s="26">
        <v>21.610787999999999</v>
      </c>
      <c r="J1066" s="26">
        <v>21.610787999999999</v>
      </c>
    </row>
    <row r="1067" spans="1:10" s="9" customFormat="1" ht="32.25" customHeight="1" outlineLevel="2" x14ac:dyDescent="0.2">
      <c r="A1067" s="25" t="s">
        <v>1088</v>
      </c>
      <c r="B1067" s="14" t="s">
        <v>306</v>
      </c>
      <c r="C1067" s="26">
        <v>0</v>
      </c>
      <c r="D1067" s="26">
        <v>0</v>
      </c>
      <c r="E1067" s="26">
        <v>0</v>
      </c>
      <c r="F1067" s="26">
        <v>0</v>
      </c>
      <c r="G1067" s="26">
        <v>0</v>
      </c>
      <c r="H1067" s="26">
        <v>29.115834</v>
      </c>
      <c r="I1067" s="26">
        <v>29.115834</v>
      </c>
      <c r="J1067" s="26">
        <v>29.115834</v>
      </c>
    </row>
    <row r="1068" spans="1:10" s="9" customFormat="1" ht="32.25" customHeight="1" outlineLevel="2" x14ac:dyDescent="0.2">
      <c r="A1068" s="25" t="s">
        <v>1089</v>
      </c>
      <c r="B1068" s="14" t="s">
        <v>306</v>
      </c>
      <c r="C1068" s="26">
        <v>0</v>
      </c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</row>
    <row r="1069" spans="1:10" s="9" customFormat="1" ht="32.25" customHeight="1" outlineLevel="2" x14ac:dyDescent="0.2">
      <c r="A1069" s="25" t="s">
        <v>1090</v>
      </c>
      <c r="B1069" s="14" t="s">
        <v>306</v>
      </c>
      <c r="C1069" s="26">
        <v>0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</row>
    <row r="1070" spans="1:10" s="9" customFormat="1" ht="32.25" customHeight="1" outlineLevel="2" x14ac:dyDescent="0.2">
      <c r="A1070" s="25" t="s">
        <v>1091</v>
      </c>
      <c r="B1070" s="14" t="s">
        <v>306</v>
      </c>
      <c r="C1070" s="26">
        <v>0</v>
      </c>
      <c r="D1070" s="26">
        <v>0</v>
      </c>
      <c r="E1070" s="26">
        <v>0</v>
      </c>
      <c r="F1070" s="26">
        <v>0</v>
      </c>
      <c r="G1070" s="26">
        <v>0</v>
      </c>
      <c r="H1070" s="26">
        <v>25.198777</v>
      </c>
      <c r="I1070" s="26">
        <v>25.198777</v>
      </c>
      <c r="J1070" s="26">
        <v>25.198777</v>
      </c>
    </row>
    <row r="1071" spans="1:10" s="9" customFormat="1" ht="32.25" customHeight="1" outlineLevel="2" x14ac:dyDescent="0.2">
      <c r="A1071" s="25" t="s">
        <v>1092</v>
      </c>
      <c r="B1071" s="14" t="s">
        <v>306</v>
      </c>
      <c r="C1071" s="26">
        <v>0</v>
      </c>
      <c r="D1071" s="26">
        <v>0</v>
      </c>
      <c r="E1071" s="26">
        <v>0</v>
      </c>
      <c r="F1071" s="26">
        <v>0</v>
      </c>
      <c r="G1071" s="26">
        <v>0</v>
      </c>
      <c r="H1071" s="26">
        <v>19.378439</v>
      </c>
      <c r="I1071" s="26">
        <v>19.378439</v>
      </c>
      <c r="J1071" s="26">
        <v>19.378439</v>
      </c>
    </row>
    <row r="1072" spans="1:10" s="9" customFormat="1" ht="32.25" customHeight="1" outlineLevel="2" x14ac:dyDescent="0.2">
      <c r="A1072" s="25" t="s">
        <v>1093</v>
      </c>
      <c r="B1072" s="14" t="s">
        <v>306</v>
      </c>
      <c r="C1072" s="26">
        <v>0</v>
      </c>
      <c r="D1072" s="26">
        <v>0</v>
      </c>
      <c r="E1072" s="26">
        <v>0</v>
      </c>
      <c r="F1072" s="26">
        <v>0</v>
      </c>
      <c r="G1072" s="26">
        <v>0</v>
      </c>
      <c r="H1072" s="26">
        <v>8.8837480000000006</v>
      </c>
      <c r="I1072" s="26">
        <v>8.8837480000000006</v>
      </c>
      <c r="J1072" s="26">
        <v>8.8837480000000006</v>
      </c>
    </row>
    <row r="1073" spans="1:10" s="9" customFormat="1" ht="32.25" customHeight="1" outlineLevel="2" x14ac:dyDescent="0.2">
      <c r="A1073" s="25" t="s">
        <v>1094</v>
      </c>
      <c r="B1073" s="14" t="s">
        <v>306</v>
      </c>
      <c r="C1073" s="26">
        <v>0</v>
      </c>
      <c r="D1073" s="26">
        <v>0</v>
      </c>
      <c r="E1073" s="26">
        <v>0</v>
      </c>
      <c r="F1073" s="26">
        <v>0</v>
      </c>
      <c r="G1073" s="26">
        <v>0</v>
      </c>
      <c r="H1073" s="26">
        <v>9.6326160000000005</v>
      </c>
      <c r="I1073" s="26">
        <v>9.6326160000000005</v>
      </c>
      <c r="J1073" s="26">
        <v>9.6326160000000005</v>
      </c>
    </row>
    <row r="1074" spans="1:10" s="9" customFormat="1" ht="32.25" customHeight="1" outlineLevel="2" x14ac:dyDescent="0.2">
      <c r="A1074" s="25" t="s">
        <v>1095</v>
      </c>
      <c r="B1074" s="14" t="s">
        <v>306</v>
      </c>
      <c r="C1074" s="26">
        <v>0</v>
      </c>
      <c r="D1074" s="26">
        <v>0</v>
      </c>
      <c r="E1074" s="26">
        <v>0</v>
      </c>
      <c r="F1074" s="26">
        <v>0</v>
      </c>
      <c r="G1074" s="26">
        <v>0</v>
      </c>
      <c r="H1074" s="26">
        <v>8.8408650000000009</v>
      </c>
      <c r="I1074" s="26">
        <v>8.8408650000000009</v>
      </c>
      <c r="J1074" s="26">
        <v>8.8408650000000009</v>
      </c>
    </row>
    <row r="1075" spans="1:10" s="9" customFormat="1" ht="32.25" customHeight="1" outlineLevel="2" x14ac:dyDescent="0.2">
      <c r="A1075" s="25" t="s">
        <v>1096</v>
      </c>
      <c r="B1075" s="14" t="s">
        <v>306</v>
      </c>
      <c r="C1075" s="26">
        <v>0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</row>
    <row r="1076" spans="1:10" s="9" customFormat="1" ht="32.25" customHeight="1" outlineLevel="2" x14ac:dyDescent="0.2">
      <c r="A1076" s="25" t="s">
        <v>1097</v>
      </c>
      <c r="B1076" s="14" t="s">
        <v>306</v>
      </c>
      <c r="C1076" s="26">
        <v>0</v>
      </c>
      <c r="D1076" s="26">
        <v>0</v>
      </c>
      <c r="E1076" s="26">
        <v>0</v>
      </c>
      <c r="F1076" s="26">
        <v>0</v>
      </c>
      <c r="G1076" s="26">
        <v>0</v>
      </c>
      <c r="H1076" s="26">
        <v>43.114854000000001</v>
      </c>
      <c r="I1076" s="26">
        <v>43.114854000000001</v>
      </c>
      <c r="J1076" s="26">
        <v>43.114854000000001</v>
      </c>
    </row>
    <row r="1077" spans="1:10" s="9" customFormat="1" ht="32.25" customHeight="1" outlineLevel="1" x14ac:dyDescent="0.2">
      <c r="A1077" s="23" t="s">
        <v>1098</v>
      </c>
      <c r="B1077" s="13" t="s">
        <v>306</v>
      </c>
      <c r="C1077" s="24">
        <v>0</v>
      </c>
      <c r="D1077" s="24">
        <v>0</v>
      </c>
      <c r="E1077" s="24">
        <v>0</v>
      </c>
      <c r="F1077" s="24">
        <v>0</v>
      </c>
      <c r="G1077" s="24">
        <v>0</v>
      </c>
      <c r="H1077" s="24">
        <v>68.563863999999995</v>
      </c>
      <c r="I1077" s="24">
        <v>68.563863999999995</v>
      </c>
      <c r="J1077" s="24">
        <v>68.563863999999995</v>
      </c>
    </row>
    <row r="1078" spans="1:10" s="9" customFormat="1" ht="32.25" customHeight="1" outlineLevel="2" x14ac:dyDescent="0.2">
      <c r="A1078" s="25" t="s">
        <v>1099</v>
      </c>
      <c r="B1078" s="14" t="s">
        <v>306</v>
      </c>
      <c r="C1078" s="26">
        <v>0</v>
      </c>
      <c r="D1078" s="26">
        <v>0</v>
      </c>
      <c r="E1078" s="26">
        <v>0</v>
      </c>
      <c r="F1078" s="26">
        <v>0</v>
      </c>
      <c r="G1078" s="26">
        <v>0</v>
      </c>
      <c r="H1078" s="26">
        <v>7.9681350000000002</v>
      </c>
      <c r="I1078" s="26">
        <v>7.9681350000000002</v>
      </c>
      <c r="J1078" s="26">
        <v>7.9681350000000002</v>
      </c>
    </row>
    <row r="1079" spans="1:10" s="9" customFormat="1" ht="32.25" customHeight="1" outlineLevel="2" x14ac:dyDescent="0.2">
      <c r="A1079" s="25" t="s">
        <v>1100</v>
      </c>
      <c r="B1079" s="14" t="s">
        <v>306</v>
      </c>
      <c r="C1079" s="26">
        <v>0</v>
      </c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</row>
    <row r="1080" spans="1:10" s="9" customFormat="1" ht="32.25" customHeight="1" outlineLevel="2" x14ac:dyDescent="0.2">
      <c r="A1080" s="25" t="s">
        <v>1101</v>
      </c>
      <c r="B1080" s="14" t="s">
        <v>306</v>
      </c>
      <c r="C1080" s="26">
        <v>0</v>
      </c>
      <c r="D1080" s="26">
        <v>0</v>
      </c>
      <c r="E1080" s="26">
        <v>0</v>
      </c>
      <c r="F1080" s="26">
        <v>0</v>
      </c>
      <c r="G1080" s="26">
        <v>0</v>
      </c>
      <c r="H1080" s="26">
        <v>13.423105</v>
      </c>
      <c r="I1080" s="26">
        <v>13.423105</v>
      </c>
      <c r="J1080" s="26">
        <v>13.423105</v>
      </c>
    </row>
    <row r="1081" spans="1:10" s="9" customFormat="1" ht="32.25" customHeight="1" outlineLevel="2" x14ac:dyDescent="0.2">
      <c r="A1081" s="25" t="s">
        <v>1102</v>
      </c>
      <c r="B1081" s="14" t="s">
        <v>306</v>
      </c>
      <c r="C1081" s="26">
        <v>0</v>
      </c>
      <c r="D1081" s="26">
        <v>0</v>
      </c>
      <c r="E1081" s="26">
        <v>0</v>
      </c>
      <c r="F1081" s="26">
        <v>0</v>
      </c>
      <c r="G1081" s="26">
        <v>0</v>
      </c>
      <c r="H1081" s="26">
        <v>4.4104479999999997</v>
      </c>
      <c r="I1081" s="26">
        <v>4.4104479999999997</v>
      </c>
      <c r="J1081" s="26">
        <v>4.4104479999999997</v>
      </c>
    </row>
    <row r="1082" spans="1:10" s="9" customFormat="1" ht="32.25" customHeight="1" outlineLevel="2" x14ac:dyDescent="0.2">
      <c r="A1082" s="25" t="s">
        <v>1103</v>
      </c>
      <c r="B1082" s="14" t="s">
        <v>306</v>
      </c>
      <c r="C1082" s="26">
        <v>0</v>
      </c>
      <c r="D1082" s="26">
        <v>0</v>
      </c>
      <c r="E1082" s="26">
        <v>0</v>
      </c>
      <c r="F1082" s="26">
        <v>0</v>
      </c>
      <c r="G1082" s="26">
        <v>0</v>
      </c>
      <c r="H1082" s="26">
        <v>4.4104479999999997</v>
      </c>
      <c r="I1082" s="26">
        <v>4.4104479999999997</v>
      </c>
      <c r="J1082" s="26">
        <v>4.4104479999999997</v>
      </c>
    </row>
    <row r="1083" spans="1:10" s="9" customFormat="1" ht="32.25" customHeight="1" outlineLevel="2" x14ac:dyDescent="0.2">
      <c r="A1083" s="25" t="s">
        <v>1104</v>
      </c>
      <c r="B1083" s="14" t="s">
        <v>306</v>
      </c>
      <c r="C1083" s="26">
        <v>0</v>
      </c>
      <c r="D1083" s="26">
        <v>0</v>
      </c>
      <c r="E1083" s="26">
        <v>0</v>
      </c>
      <c r="F1083" s="26">
        <v>0</v>
      </c>
      <c r="G1083" s="26">
        <v>0</v>
      </c>
      <c r="H1083" s="26">
        <v>13.423105</v>
      </c>
      <c r="I1083" s="26">
        <v>13.423105</v>
      </c>
      <c r="J1083" s="26">
        <v>13.423105</v>
      </c>
    </row>
    <row r="1084" spans="1:10" s="9" customFormat="1" ht="32.25" customHeight="1" outlineLevel="2" x14ac:dyDescent="0.2">
      <c r="A1084" s="25" t="s">
        <v>1105</v>
      </c>
      <c r="B1084" s="14" t="s">
        <v>306</v>
      </c>
      <c r="C1084" s="26">
        <v>0</v>
      </c>
      <c r="D1084" s="26">
        <v>0</v>
      </c>
      <c r="E1084" s="26">
        <v>0</v>
      </c>
      <c r="F1084" s="26">
        <v>0</v>
      </c>
      <c r="G1084" s="26">
        <v>0</v>
      </c>
      <c r="H1084" s="26">
        <v>13.423105</v>
      </c>
      <c r="I1084" s="26">
        <v>13.423105</v>
      </c>
      <c r="J1084" s="26">
        <v>13.423105</v>
      </c>
    </row>
    <row r="1085" spans="1:10" s="9" customFormat="1" ht="32.25" customHeight="1" outlineLevel="2" x14ac:dyDescent="0.2">
      <c r="A1085" s="25" t="s">
        <v>1106</v>
      </c>
      <c r="B1085" s="14" t="s">
        <v>306</v>
      </c>
      <c r="C1085" s="26">
        <v>0</v>
      </c>
      <c r="D1085" s="26">
        <v>0</v>
      </c>
      <c r="E1085" s="26">
        <v>0</v>
      </c>
      <c r="F1085" s="26">
        <v>0</v>
      </c>
      <c r="G1085" s="26">
        <v>0</v>
      </c>
      <c r="H1085" s="26">
        <v>5.7527590000000002</v>
      </c>
      <c r="I1085" s="26">
        <v>5.7527590000000002</v>
      </c>
      <c r="J1085" s="26">
        <v>5.7527590000000002</v>
      </c>
    </row>
    <row r="1086" spans="1:10" s="9" customFormat="1" ht="32.25" customHeight="1" outlineLevel="2" x14ac:dyDescent="0.2">
      <c r="A1086" s="25" t="s">
        <v>1107</v>
      </c>
      <c r="B1086" s="14" t="s">
        <v>306</v>
      </c>
      <c r="C1086" s="26">
        <v>0</v>
      </c>
      <c r="D1086" s="26">
        <v>0</v>
      </c>
      <c r="E1086" s="26">
        <v>0</v>
      </c>
      <c r="F1086" s="26">
        <v>0</v>
      </c>
      <c r="G1086" s="26">
        <v>0</v>
      </c>
      <c r="H1086" s="26">
        <v>5.7527590000000002</v>
      </c>
      <c r="I1086" s="26">
        <v>5.7527590000000002</v>
      </c>
      <c r="J1086" s="26">
        <v>5.7527590000000002</v>
      </c>
    </row>
    <row r="1087" spans="1:10" s="9" customFormat="1" ht="32.25" customHeight="1" x14ac:dyDescent="0.2">
      <c r="A1087" s="21" t="s">
        <v>1108</v>
      </c>
      <c r="B1087" s="12"/>
      <c r="C1087" s="22">
        <v>0</v>
      </c>
      <c r="D1087" s="22">
        <v>0</v>
      </c>
      <c r="E1087" s="22">
        <v>0</v>
      </c>
      <c r="F1087" s="22">
        <v>0</v>
      </c>
      <c r="G1087" s="22">
        <v>0</v>
      </c>
      <c r="H1087" s="22">
        <v>324.27862199999998</v>
      </c>
      <c r="I1087" s="22">
        <v>324.27862199999998</v>
      </c>
      <c r="J1087" s="22">
        <v>324.27862199999998</v>
      </c>
    </row>
    <row r="1088" spans="1:10" s="9" customFormat="1" ht="32.25" customHeight="1" outlineLevel="1" x14ac:dyDescent="0.2">
      <c r="A1088" s="23" t="s">
        <v>55</v>
      </c>
      <c r="B1088" s="13" t="s">
        <v>45</v>
      </c>
      <c r="C1088" s="24">
        <v>0</v>
      </c>
      <c r="D1088" s="24">
        <v>0</v>
      </c>
      <c r="E1088" s="24">
        <v>0</v>
      </c>
      <c r="F1088" s="24">
        <v>0</v>
      </c>
      <c r="G1088" s="24">
        <v>0</v>
      </c>
      <c r="H1088" s="24">
        <v>203.255381</v>
      </c>
      <c r="I1088" s="24">
        <v>203.255381</v>
      </c>
      <c r="J1088" s="24">
        <v>203.255381</v>
      </c>
    </row>
    <row r="1089" spans="1:10" s="9" customFormat="1" ht="32.25" customHeight="1" outlineLevel="2" x14ac:dyDescent="0.2">
      <c r="A1089" s="25" t="s">
        <v>1109</v>
      </c>
      <c r="B1089" s="14" t="s">
        <v>45</v>
      </c>
      <c r="C1089" s="26">
        <v>0</v>
      </c>
      <c r="D1089" s="26">
        <v>0</v>
      </c>
      <c r="E1089" s="26">
        <v>0</v>
      </c>
      <c r="F1089" s="26">
        <v>0</v>
      </c>
      <c r="G1089" s="26">
        <v>0</v>
      </c>
      <c r="H1089" s="26">
        <v>199.70425299999999</v>
      </c>
      <c r="I1089" s="26">
        <v>199.70425299999999</v>
      </c>
      <c r="J1089" s="26">
        <v>199.70425299999999</v>
      </c>
    </row>
    <row r="1090" spans="1:10" s="9" customFormat="1" ht="32.25" customHeight="1" outlineLevel="2" x14ac:dyDescent="0.2">
      <c r="A1090" s="25" t="s">
        <v>56</v>
      </c>
      <c r="B1090" s="14" t="s">
        <v>45</v>
      </c>
      <c r="C1090" s="26">
        <v>0</v>
      </c>
      <c r="D1090" s="26">
        <v>0</v>
      </c>
      <c r="E1090" s="26">
        <v>0</v>
      </c>
      <c r="F1090" s="26">
        <v>0</v>
      </c>
      <c r="G1090" s="26">
        <v>0</v>
      </c>
      <c r="H1090" s="26">
        <v>3.5511279999999998</v>
      </c>
      <c r="I1090" s="26">
        <v>3.5511279999999998</v>
      </c>
      <c r="J1090" s="26">
        <v>3.5511279999999998</v>
      </c>
    </row>
    <row r="1091" spans="1:10" s="9" customFormat="1" ht="32.25" customHeight="1" outlineLevel="1" x14ac:dyDescent="0.2">
      <c r="A1091" s="23" t="s">
        <v>157</v>
      </c>
      <c r="B1091" s="13" t="s">
        <v>45</v>
      </c>
      <c r="C1091" s="24">
        <v>0</v>
      </c>
      <c r="D1091" s="24">
        <v>0</v>
      </c>
      <c r="E1091" s="24">
        <v>0</v>
      </c>
      <c r="F1091" s="24">
        <v>0</v>
      </c>
      <c r="G1091" s="24">
        <v>0</v>
      </c>
      <c r="H1091" s="24">
        <v>0</v>
      </c>
      <c r="I1091" s="24">
        <v>0</v>
      </c>
      <c r="J1091" s="24">
        <v>0</v>
      </c>
    </row>
    <row r="1092" spans="1:10" s="9" customFormat="1" ht="32.25" customHeight="1" outlineLevel="2" x14ac:dyDescent="0.2">
      <c r="A1092" s="25" t="s">
        <v>158</v>
      </c>
      <c r="B1092" s="14" t="s">
        <v>45</v>
      </c>
      <c r="C1092" s="26">
        <v>0</v>
      </c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</row>
    <row r="1093" spans="1:10" s="9" customFormat="1" ht="32.25" customHeight="1" outlineLevel="2" x14ac:dyDescent="0.2">
      <c r="A1093" s="25" t="s">
        <v>1110</v>
      </c>
      <c r="B1093" s="14" t="s">
        <v>45</v>
      </c>
      <c r="C1093" s="26">
        <v>0</v>
      </c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</row>
    <row r="1094" spans="1:10" s="9" customFormat="1" ht="32.25" customHeight="1" outlineLevel="1" x14ac:dyDescent="0.2">
      <c r="A1094" s="23" t="s">
        <v>786</v>
      </c>
      <c r="B1094" s="13" t="s">
        <v>15</v>
      </c>
      <c r="C1094" s="24">
        <v>0</v>
      </c>
      <c r="D1094" s="24">
        <v>0</v>
      </c>
      <c r="E1094" s="24">
        <v>0</v>
      </c>
      <c r="F1094" s="24">
        <v>0</v>
      </c>
      <c r="G1094" s="24">
        <v>0</v>
      </c>
      <c r="H1094" s="24">
        <v>8.4797670000000007</v>
      </c>
      <c r="I1094" s="24">
        <v>8.4797670000000007</v>
      </c>
      <c r="J1094" s="24">
        <v>8.4797670000000007</v>
      </c>
    </row>
    <row r="1095" spans="1:10" s="9" customFormat="1" ht="32.25" customHeight="1" outlineLevel="2" x14ac:dyDescent="0.2">
      <c r="A1095" s="25" t="s">
        <v>1111</v>
      </c>
      <c r="B1095" s="14" t="s">
        <v>15</v>
      </c>
      <c r="C1095" s="26">
        <v>0</v>
      </c>
      <c r="D1095" s="26">
        <v>0</v>
      </c>
      <c r="E1095" s="26">
        <v>0</v>
      </c>
      <c r="F1095" s="26">
        <v>0</v>
      </c>
      <c r="G1095" s="26">
        <v>0</v>
      </c>
      <c r="H1095" s="26">
        <v>8.4797670000000007</v>
      </c>
      <c r="I1095" s="26">
        <v>8.4797670000000007</v>
      </c>
      <c r="J1095" s="26">
        <v>8.4797670000000007</v>
      </c>
    </row>
    <row r="1096" spans="1:10" s="9" customFormat="1" ht="32.25" customHeight="1" outlineLevel="1" x14ac:dyDescent="0.2">
      <c r="A1096" s="23" t="s">
        <v>1112</v>
      </c>
      <c r="B1096" s="13" t="s">
        <v>45</v>
      </c>
      <c r="C1096" s="24">
        <v>0</v>
      </c>
      <c r="D1096" s="24">
        <v>0</v>
      </c>
      <c r="E1096" s="24">
        <v>0</v>
      </c>
      <c r="F1096" s="24">
        <v>0</v>
      </c>
      <c r="G1096" s="24">
        <v>0</v>
      </c>
      <c r="H1096" s="24">
        <v>3.4227789999999998</v>
      </c>
      <c r="I1096" s="24">
        <v>3.4227789999999998</v>
      </c>
      <c r="J1096" s="24">
        <v>3.4227789999999998</v>
      </c>
    </row>
    <row r="1097" spans="1:10" s="9" customFormat="1" ht="32.25" customHeight="1" outlineLevel="2" x14ac:dyDescent="0.2">
      <c r="A1097" s="25" t="s">
        <v>1113</v>
      </c>
      <c r="B1097" s="14" t="s">
        <v>45</v>
      </c>
      <c r="C1097" s="26">
        <v>0</v>
      </c>
      <c r="D1097" s="26">
        <v>0</v>
      </c>
      <c r="E1097" s="26">
        <v>0</v>
      </c>
      <c r="F1097" s="26">
        <v>0</v>
      </c>
      <c r="G1097" s="26">
        <v>0</v>
      </c>
      <c r="H1097" s="26">
        <v>2.264948</v>
      </c>
      <c r="I1097" s="26">
        <v>2.264948</v>
      </c>
      <c r="J1097" s="26">
        <v>2.264948</v>
      </c>
    </row>
    <row r="1098" spans="1:10" s="9" customFormat="1" ht="32.25" customHeight="1" outlineLevel="2" x14ac:dyDescent="0.2">
      <c r="A1098" s="25" t="s">
        <v>1114</v>
      </c>
      <c r="B1098" s="14" t="s">
        <v>45</v>
      </c>
      <c r="C1098" s="26">
        <v>0</v>
      </c>
      <c r="D1098" s="26">
        <v>0</v>
      </c>
      <c r="E1098" s="26">
        <v>0</v>
      </c>
      <c r="F1098" s="26">
        <v>0</v>
      </c>
      <c r="G1098" s="26">
        <v>0</v>
      </c>
      <c r="H1098" s="26">
        <v>1.1578310000000001</v>
      </c>
      <c r="I1098" s="26">
        <v>1.1578310000000001</v>
      </c>
      <c r="J1098" s="26">
        <v>1.1578310000000001</v>
      </c>
    </row>
    <row r="1099" spans="1:10" s="9" customFormat="1" ht="32.25" customHeight="1" outlineLevel="1" x14ac:dyDescent="0.2">
      <c r="A1099" s="23" t="s">
        <v>43</v>
      </c>
      <c r="B1099" s="13" t="s">
        <v>15</v>
      </c>
      <c r="C1099" s="24">
        <v>0</v>
      </c>
      <c r="D1099" s="24">
        <v>0</v>
      </c>
      <c r="E1099" s="24">
        <v>0</v>
      </c>
      <c r="F1099" s="24">
        <v>0</v>
      </c>
      <c r="G1099" s="24">
        <v>0</v>
      </c>
      <c r="H1099" s="24">
        <v>0</v>
      </c>
      <c r="I1099" s="24">
        <v>0</v>
      </c>
      <c r="J1099" s="24">
        <v>0</v>
      </c>
    </row>
    <row r="1100" spans="1:10" s="9" customFormat="1" ht="32.25" customHeight="1" outlineLevel="2" x14ac:dyDescent="0.2">
      <c r="A1100" s="25" t="s">
        <v>1115</v>
      </c>
      <c r="B1100" s="14" t="s">
        <v>15</v>
      </c>
      <c r="C1100" s="26">
        <v>0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</row>
    <row r="1101" spans="1:10" s="9" customFormat="1" ht="32.25" customHeight="1" outlineLevel="2" x14ac:dyDescent="0.2">
      <c r="A1101" s="25" t="s">
        <v>1116</v>
      </c>
      <c r="B1101" s="14" t="s">
        <v>15</v>
      </c>
      <c r="C1101" s="26">
        <v>0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</row>
    <row r="1102" spans="1:10" s="9" customFormat="1" ht="32.25" customHeight="1" outlineLevel="1" x14ac:dyDescent="0.2">
      <c r="A1102" s="23" t="s">
        <v>1117</v>
      </c>
      <c r="B1102" s="13" t="s">
        <v>45</v>
      </c>
      <c r="C1102" s="24">
        <v>0</v>
      </c>
      <c r="D1102" s="24">
        <v>0</v>
      </c>
      <c r="E1102" s="24">
        <v>0</v>
      </c>
      <c r="F1102" s="24">
        <v>0</v>
      </c>
      <c r="G1102" s="24">
        <v>0</v>
      </c>
      <c r="H1102" s="24">
        <v>109.120695</v>
      </c>
      <c r="I1102" s="24">
        <v>109.120695</v>
      </c>
      <c r="J1102" s="24">
        <v>109.120695</v>
      </c>
    </row>
    <row r="1103" spans="1:10" s="9" customFormat="1" ht="32.25" customHeight="1" outlineLevel="2" x14ac:dyDescent="0.2">
      <c r="A1103" s="25" t="s">
        <v>1118</v>
      </c>
      <c r="B1103" s="14" t="s">
        <v>45</v>
      </c>
      <c r="C1103" s="26">
        <v>0</v>
      </c>
      <c r="D1103" s="26">
        <v>0</v>
      </c>
      <c r="E1103" s="26">
        <v>0</v>
      </c>
      <c r="F1103" s="26">
        <v>0</v>
      </c>
      <c r="G1103" s="26">
        <v>0</v>
      </c>
      <c r="H1103" s="26">
        <v>109.120695</v>
      </c>
      <c r="I1103" s="26">
        <v>109.120695</v>
      </c>
      <c r="J1103" s="26">
        <v>109.120695</v>
      </c>
    </row>
    <row r="1104" spans="1:10" s="9" customFormat="1" ht="32.25" customHeight="1" x14ac:dyDescent="0.2">
      <c r="A1104" s="21" t="s">
        <v>1119</v>
      </c>
      <c r="B1104" s="12"/>
      <c r="C1104" s="22">
        <v>0</v>
      </c>
      <c r="D1104" s="22">
        <v>0</v>
      </c>
      <c r="E1104" s="22">
        <v>0</v>
      </c>
      <c r="F1104" s="22">
        <v>0</v>
      </c>
      <c r="G1104" s="22">
        <v>0</v>
      </c>
      <c r="H1104" s="22">
        <v>150.86853500000001</v>
      </c>
      <c r="I1104" s="22">
        <v>150.86853500000001</v>
      </c>
      <c r="J1104" s="22">
        <v>150.86853500000001</v>
      </c>
    </row>
    <row r="1105" spans="1:10" s="9" customFormat="1" ht="32.25" customHeight="1" outlineLevel="1" x14ac:dyDescent="0.2">
      <c r="A1105" s="23" t="s">
        <v>86</v>
      </c>
      <c r="B1105" s="13" t="s">
        <v>87</v>
      </c>
      <c r="C1105" s="24">
        <v>0</v>
      </c>
      <c r="D1105" s="24">
        <v>0</v>
      </c>
      <c r="E1105" s="24">
        <v>0</v>
      </c>
      <c r="F1105" s="24">
        <v>0</v>
      </c>
      <c r="G1105" s="24">
        <v>0</v>
      </c>
      <c r="H1105" s="24">
        <v>150.86853500000001</v>
      </c>
      <c r="I1105" s="24">
        <v>150.86853500000001</v>
      </c>
      <c r="J1105" s="24">
        <v>150.86853500000001</v>
      </c>
    </row>
    <row r="1106" spans="1:10" s="9" customFormat="1" ht="32.25" customHeight="1" outlineLevel="2" x14ac:dyDescent="0.2">
      <c r="A1106" s="25" t="s">
        <v>88</v>
      </c>
      <c r="B1106" s="14" t="s">
        <v>87</v>
      </c>
      <c r="C1106" s="26">
        <v>0</v>
      </c>
      <c r="D1106" s="26">
        <v>0</v>
      </c>
      <c r="E1106" s="26">
        <v>0</v>
      </c>
      <c r="F1106" s="26">
        <v>0</v>
      </c>
      <c r="G1106" s="26">
        <v>0</v>
      </c>
      <c r="H1106" s="26">
        <v>130.03474700000001</v>
      </c>
      <c r="I1106" s="26">
        <v>130.03474700000001</v>
      </c>
      <c r="J1106" s="26">
        <v>130.03474700000001</v>
      </c>
    </row>
    <row r="1107" spans="1:10" s="9" customFormat="1" ht="32.25" customHeight="1" outlineLevel="2" x14ac:dyDescent="0.2">
      <c r="A1107" s="25" t="s">
        <v>89</v>
      </c>
      <c r="B1107" s="14" t="s">
        <v>87</v>
      </c>
      <c r="C1107" s="26">
        <v>0</v>
      </c>
      <c r="D1107" s="26">
        <v>0</v>
      </c>
      <c r="E1107" s="26">
        <v>0</v>
      </c>
      <c r="F1107" s="26">
        <v>0</v>
      </c>
      <c r="G1107" s="26">
        <v>0</v>
      </c>
      <c r="H1107" s="26">
        <v>2.883032</v>
      </c>
      <c r="I1107" s="26">
        <v>2.883032</v>
      </c>
      <c r="J1107" s="26">
        <v>2.883032</v>
      </c>
    </row>
    <row r="1108" spans="1:10" s="9" customFormat="1" ht="32.25" customHeight="1" outlineLevel="2" x14ac:dyDescent="0.2">
      <c r="A1108" s="25" t="s">
        <v>538</v>
      </c>
      <c r="B1108" s="14" t="s">
        <v>87</v>
      </c>
      <c r="C1108" s="26">
        <v>0</v>
      </c>
      <c r="D1108" s="26">
        <v>0</v>
      </c>
      <c r="E1108" s="26">
        <v>0</v>
      </c>
      <c r="F1108" s="26">
        <v>0</v>
      </c>
      <c r="G1108" s="26">
        <v>0</v>
      </c>
      <c r="H1108" s="26">
        <v>17.950755999999998</v>
      </c>
      <c r="I1108" s="26">
        <v>17.950755999999998</v>
      </c>
      <c r="J1108" s="26">
        <v>17.950755999999998</v>
      </c>
    </row>
    <row r="1109" spans="1:10" s="9" customFormat="1" ht="32.25" customHeight="1" x14ac:dyDescent="0.2">
      <c r="A1109" s="21" t="s">
        <v>1120</v>
      </c>
      <c r="B1109" s="12"/>
      <c r="C1109" s="22">
        <v>0</v>
      </c>
      <c r="D1109" s="22">
        <v>0</v>
      </c>
      <c r="E1109" s="22">
        <v>0</v>
      </c>
      <c r="F1109" s="22">
        <v>0</v>
      </c>
      <c r="G1109" s="22">
        <v>0</v>
      </c>
      <c r="H1109" s="22">
        <v>722.29820299999994</v>
      </c>
      <c r="I1109" s="22">
        <v>722.29820299999994</v>
      </c>
      <c r="J1109" s="22">
        <v>722.29820299999994</v>
      </c>
    </row>
    <row r="1110" spans="1:10" s="9" customFormat="1" ht="32.25" customHeight="1" outlineLevel="1" x14ac:dyDescent="0.2">
      <c r="A1110" s="23" t="s">
        <v>59</v>
      </c>
      <c r="B1110" s="13" t="s">
        <v>12</v>
      </c>
      <c r="C1110" s="24">
        <v>0</v>
      </c>
      <c r="D1110" s="24">
        <v>0</v>
      </c>
      <c r="E1110" s="24">
        <v>0</v>
      </c>
      <c r="F1110" s="24">
        <v>0</v>
      </c>
      <c r="G1110" s="24">
        <v>0</v>
      </c>
      <c r="H1110" s="24">
        <v>33.030171000000003</v>
      </c>
      <c r="I1110" s="24">
        <v>33.030171000000003</v>
      </c>
      <c r="J1110" s="24">
        <v>33.030171000000003</v>
      </c>
    </row>
    <row r="1111" spans="1:10" s="9" customFormat="1" ht="32.25" customHeight="1" outlineLevel="2" x14ac:dyDescent="0.2">
      <c r="A1111" s="25" t="s">
        <v>1121</v>
      </c>
      <c r="B1111" s="14" t="s">
        <v>12</v>
      </c>
      <c r="C1111" s="26">
        <v>0</v>
      </c>
      <c r="D1111" s="26">
        <v>0</v>
      </c>
      <c r="E1111" s="26">
        <v>0</v>
      </c>
      <c r="F1111" s="26">
        <v>0</v>
      </c>
      <c r="G1111" s="26">
        <v>0</v>
      </c>
      <c r="H1111" s="26">
        <v>28.247512</v>
      </c>
      <c r="I1111" s="26">
        <v>28.247512</v>
      </c>
      <c r="J1111" s="26">
        <v>28.247512</v>
      </c>
    </row>
    <row r="1112" spans="1:10" s="9" customFormat="1" ht="32.25" customHeight="1" outlineLevel="2" x14ac:dyDescent="0.2">
      <c r="A1112" s="25" t="s">
        <v>60</v>
      </c>
      <c r="B1112" s="14" t="s">
        <v>12</v>
      </c>
      <c r="C1112" s="26">
        <v>0</v>
      </c>
      <c r="D1112" s="26">
        <v>0</v>
      </c>
      <c r="E1112" s="26">
        <v>0</v>
      </c>
      <c r="F1112" s="26">
        <v>0</v>
      </c>
      <c r="G1112" s="26">
        <v>0</v>
      </c>
      <c r="H1112" s="26">
        <v>4.7826589999999998</v>
      </c>
      <c r="I1112" s="26">
        <v>4.7826589999999998</v>
      </c>
      <c r="J1112" s="26">
        <v>4.7826589999999998</v>
      </c>
    </row>
    <row r="1113" spans="1:10" s="9" customFormat="1" ht="32.25" customHeight="1" outlineLevel="1" x14ac:dyDescent="0.2">
      <c r="A1113" s="23" t="s">
        <v>61</v>
      </c>
      <c r="B1113" s="13" t="s">
        <v>12</v>
      </c>
      <c r="C1113" s="24">
        <v>0</v>
      </c>
      <c r="D1113" s="24">
        <v>0</v>
      </c>
      <c r="E1113" s="24">
        <v>0</v>
      </c>
      <c r="F1113" s="24">
        <v>0</v>
      </c>
      <c r="G1113" s="24">
        <v>0</v>
      </c>
      <c r="H1113" s="24">
        <v>71.258663999999996</v>
      </c>
      <c r="I1113" s="24">
        <v>71.258663999999996</v>
      </c>
      <c r="J1113" s="24">
        <v>71.258663999999996</v>
      </c>
    </row>
    <row r="1114" spans="1:10" s="9" customFormat="1" ht="32.25" customHeight="1" outlineLevel="2" x14ac:dyDescent="0.2">
      <c r="A1114" s="25" t="s">
        <v>1122</v>
      </c>
      <c r="B1114" s="14" t="s">
        <v>12</v>
      </c>
      <c r="C1114" s="26">
        <v>0</v>
      </c>
      <c r="D1114" s="26">
        <v>0</v>
      </c>
      <c r="E1114" s="26">
        <v>0</v>
      </c>
      <c r="F1114" s="26">
        <v>0</v>
      </c>
      <c r="G1114" s="26">
        <v>0</v>
      </c>
      <c r="H1114" s="26">
        <v>66.243790000000004</v>
      </c>
      <c r="I1114" s="26">
        <v>66.243790000000004</v>
      </c>
      <c r="J1114" s="26">
        <v>66.243790000000004</v>
      </c>
    </row>
    <row r="1115" spans="1:10" s="9" customFormat="1" ht="32.25" customHeight="1" outlineLevel="2" x14ac:dyDescent="0.2">
      <c r="A1115" s="25" t="s">
        <v>62</v>
      </c>
      <c r="B1115" s="14" t="s">
        <v>12</v>
      </c>
      <c r="C1115" s="26">
        <v>0</v>
      </c>
      <c r="D1115" s="26">
        <v>0</v>
      </c>
      <c r="E1115" s="26">
        <v>0</v>
      </c>
      <c r="F1115" s="26">
        <v>0</v>
      </c>
      <c r="G1115" s="26">
        <v>0</v>
      </c>
      <c r="H1115" s="26">
        <v>5.0148739999999998</v>
      </c>
      <c r="I1115" s="26">
        <v>5.0148739999999998</v>
      </c>
      <c r="J1115" s="26">
        <v>5.0148739999999998</v>
      </c>
    </row>
    <row r="1116" spans="1:10" s="9" customFormat="1" ht="32.25" customHeight="1" outlineLevel="1" x14ac:dyDescent="0.2">
      <c r="A1116" s="23" t="s">
        <v>63</v>
      </c>
      <c r="B1116" s="13" t="s">
        <v>12</v>
      </c>
      <c r="C1116" s="24">
        <v>0</v>
      </c>
      <c r="D1116" s="24">
        <v>0</v>
      </c>
      <c r="E1116" s="24">
        <v>0</v>
      </c>
      <c r="F1116" s="24">
        <v>0</v>
      </c>
      <c r="G1116" s="24">
        <v>0</v>
      </c>
      <c r="H1116" s="24">
        <v>195.16612000000001</v>
      </c>
      <c r="I1116" s="24">
        <v>195.16612000000001</v>
      </c>
      <c r="J1116" s="24">
        <v>195.16612000000001</v>
      </c>
    </row>
    <row r="1117" spans="1:10" s="9" customFormat="1" ht="32.25" customHeight="1" outlineLevel="2" x14ac:dyDescent="0.2">
      <c r="A1117" s="25" t="s">
        <v>1123</v>
      </c>
      <c r="B1117" s="14" t="s">
        <v>12</v>
      </c>
      <c r="C1117" s="26">
        <v>0</v>
      </c>
      <c r="D1117" s="26">
        <v>0</v>
      </c>
      <c r="E1117" s="26">
        <v>0</v>
      </c>
      <c r="F1117" s="26">
        <v>0</v>
      </c>
      <c r="G1117" s="26">
        <v>0</v>
      </c>
      <c r="H1117" s="26">
        <v>62.732934</v>
      </c>
      <c r="I1117" s="26">
        <v>62.732934</v>
      </c>
      <c r="J1117" s="26">
        <v>62.732934</v>
      </c>
    </row>
    <row r="1118" spans="1:10" s="9" customFormat="1" ht="32.25" customHeight="1" outlineLevel="2" x14ac:dyDescent="0.2">
      <c r="A1118" s="25" t="s">
        <v>64</v>
      </c>
      <c r="B1118" s="14" t="s">
        <v>12</v>
      </c>
      <c r="C1118" s="26">
        <v>0</v>
      </c>
      <c r="D1118" s="26">
        <v>0</v>
      </c>
      <c r="E1118" s="26">
        <v>0</v>
      </c>
      <c r="F1118" s="26">
        <v>0</v>
      </c>
      <c r="G1118" s="26">
        <v>0</v>
      </c>
      <c r="H1118" s="26">
        <v>6.1438610000000002</v>
      </c>
      <c r="I1118" s="26">
        <v>6.1438610000000002</v>
      </c>
      <c r="J1118" s="26">
        <v>6.1438610000000002</v>
      </c>
    </row>
    <row r="1119" spans="1:10" s="9" customFormat="1" ht="32.25" customHeight="1" outlineLevel="2" x14ac:dyDescent="0.2">
      <c r="A1119" s="25" t="s">
        <v>1124</v>
      </c>
      <c r="B1119" s="14" t="s">
        <v>12</v>
      </c>
      <c r="C1119" s="26">
        <v>0</v>
      </c>
      <c r="D1119" s="26">
        <v>0</v>
      </c>
      <c r="E1119" s="26">
        <v>0</v>
      </c>
      <c r="F1119" s="26">
        <v>0</v>
      </c>
      <c r="G1119" s="26">
        <v>0</v>
      </c>
      <c r="H1119" s="26">
        <v>118.368717</v>
      </c>
      <c r="I1119" s="26">
        <v>118.368717</v>
      </c>
      <c r="J1119" s="26">
        <v>118.368717</v>
      </c>
    </row>
    <row r="1120" spans="1:10" s="9" customFormat="1" ht="32.25" customHeight="1" outlineLevel="2" x14ac:dyDescent="0.2">
      <c r="A1120" s="25" t="s">
        <v>65</v>
      </c>
      <c r="B1120" s="14" t="s">
        <v>12</v>
      </c>
      <c r="C1120" s="26">
        <v>0</v>
      </c>
      <c r="D1120" s="26">
        <v>0</v>
      </c>
      <c r="E1120" s="26">
        <v>0</v>
      </c>
      <c r="F1120" s="26">
        <v>0</v>
      </c>
      <c r="G1120" s="26">
        <v>0</v>
      </c>
      <c r="H1120" s="26">
        <v>7.9206079999999996</v>
      </c>
      <c r="I1120" s="26">
        <v>7.9206079999999996</v>
      </c>
      <c r="J1120" s="26">
        <v>7.9206079999999996</v>
      </c>
    </row>
    <row r="1121" spans="1:10" s="9" customFormat="1" ht="32.25" customHeight="1" outlineLevel="1" x14ac:dyDescent="0.2">
      <c r="A1121" s="23" t="s">
        <v>70</v>
      </c>
      <c r="B1121" s="13" t="s">
        <v>12</v>
      </c>
      <c r="C1121" s="24">
        <v>0</v>
      </c>
      <c r="D1121" s="24">
        <v>0</v>
      </c>
      <c r="E1121" s="24">
        <v>0</v>
      </c>
      <c r="F1121" s="24">
        <v>0</v>
      </c>
      <c r="G1121" s="24">
        <v>0</v>
      </c>
      <c r="H1121" s="24">
        <v>34.029553</v>
      </c>
      <c r="I1121" s="24">
        <v>34.029553</v>
      </c>
      <c r="J1121" s="24">
        <v>34.029553</v>
      </c>
    </row>
    <row r="1122" spans="1:10" s="9" customFormat="1" ht="32.25" customHeight="1" outlineLevel="2" x14ac:dyDescent="0.2">
      <c r="A1122" s="25" t="s">
        <v>1125</v>
      </c>
      <c r="B1122" s="14" t="s">
        <v>12</v>
      </c>
      <c r="C1122" s="26">
        <v>0</v>
      </c>
      <c r="D1122" s="26">
        <v>0</v>
      </c>
      <c r="E1122" s="26">
        <v>0</v>
      </c>
      <c r="F1122" s="26">
        <v>0</v>
      </c>
      <c r="G1122" s="26">
        <v>0</v>
      </c>
      <c r="H1122" s="26">
        <v>31.272061999999998</v>
      </c>
      <c r="I1122" s="26">
        <v>31.272061999999998</v>
      </c>
      <c r="J1122" s="26">
        <v>31.272061999999998</v>
      </c>
    </row>
    <row r="1123" spans="1:10" s="9" customFormat="1" ht="32.25" customHeight="1" outlineLevel="2" x14ac:dyDescent="0.2">
      <c r="A1123" s="25" t="s">
        <v>71</v>
      </c>
      <c r="B1123" s="14" t="s">
        <v>12</v>
      </c>
      <c r="C1123" s="26">
        <v>0</v>
      </c>
      <c r="D1123" s="26">
        <v>0</v>
      </c>
      <c r="E1123" s="26">
        <v>0</v>
      </c>
      <c r="F1123" s="26">
        <v>0</v>
      </c>
      <c r="G1123" s="26">
        <v>0</v>
      </c>
      <c r="H1123" s="26">
        <v>2.7574909999999999</v>
      </c>
      <c r="I1123" s="26">
        <v>2.7574909999999999</v>
      </c>
      <c r="J1123" s="26">
        <v>2.7574909999999999</v>
      </c>
    </row>
    <row r="1124" spans="1:10" s="9" customFormat="1" ht="32.25" customHeight="1" outlineLevel="1" x14ac:dyDescent="0.2">
      <c r="A1124" s="23" t="s">
        <v>75</v>
      </c>
      <c r="B1124" s="13" t="s">
        <v>12</v>
      </c>
      <c r="C1124" s="24">
        <v>0</v>
      </c>
      <c r="D1124" s="24">
        <v>0</v>
      </c>
      <c r="E1124" s="24">
        <v>0</v>
      </c>
      <c r="F1124" s="24">
        <v>0</v>
      </c>
      <c r="G1124" s="24">
        <v>0</v>
      </c>
      <c r="H1124" s="24">
        <v>24.960092</v>
      </c>
      <c r="I1124" s="24">
        <v>24.960092</v>
      </c>
      <c r="J1124" s="24">
        <v>24.960092</v>
      </c>
    </row>
    <row r="1125" spans="1:10" s="9" customFormat="1" ht="32.25" customHeight="1" outlineLevel="2" x14ac:dyDescent="0.2">
      <c r="A1125" s="25" t="s">
        <v>1126</v>
      </c>
      <c r="B1125" s="14" t="s">
        <v>12</v>
      </c>
      <c r="C1125" s="26">
        <v>0</v>
      </c>
      <c r="D1125" s="26">
        <v>0</v>
      </c>
      <c r="E1125" s="26">
        <v>0</v>
      </c>
      <c r="F1125" s="26">
        <v>0</v>
      </c>
      <c r="G1125" s="26">
        <v>0</v>
      </c>
      <c r="H1125" s="26">
        <v>22.475066999999999</v>
      </c>
      <c r="I1125" s="26">
        <v>22.475066999999999</v>
      </c>
      <c r="J1125" s="26">
        <v>22.475066999999999</v>
      </c>
    </row>
    <row r="1126" spans="1:10" s="9" customFormat="1" ht="32.25" customHeight="1" outlineLevel="2" x14ac:dyDescent="0.2">
      <c r="A1126" s="25" t="s">
        <v>76</v>
      </c>
      <c r="B1126" s="14" t="s">
        <v>12</v>
      </c>
      <c r="C1126" s="26">
        <v>0</v>
      </c>
      <c r="D1126" s="26">
        <v>0</v>
      </c>
      <c r="E1126" s="26">
        <v>0</v>
      </c>
      <c r="F1126" s="26">
        <v>0</v>
      </c>
      <c r="G1126" s="26">
        <v>0</v>
      </c>
      <c r="H1126" s="26">
        <v>2.4850249999999998</v>
      </c>
      <c r="I1126" s="26">
        <v>2.4850249999999998</v>
      </c>
      <c r="J1126" s="26">
        <v>2.4850249999999998</v>
      </c>
    </row>
    <row r="1127" spans="1:10" s="9" customFormat="1" ht="32.25" customHeight="1" outlineLevel="1" x14ac:dyDescent="0.2">
      <c r="A1127" s="23" t="s">
        <v>105</v>
      </c>
      <c r="B1127" s="13" t="s">
        <v>12</v>
      </c>
      <c r="C1127" s="24">
        <v>0</v>
      </c>
      <c r="D1127" s="24">
        <v>0</v>
      </c>
      <c r="E1127" s="24">
        <v>0</v>
      </c>
      <c r="F1127" s="24">
        <v>0</v>
      </c>
      <c r="G1127" s="24">
        <v>0</v>
      </c>
      <c r="H1127" s="24">
        <v>87.562336999999999</v>
      </c>
      <c r="I1127" s="24">
        <v>87.562336999999999</v>
      </c>
      <c r="J1127" s="24">
        <v>87.562336999999999</v>
      </c>
    </row>
    <row r="1128" spans="1:10" s="9" customFormat="1" ht="32.25" customHeight="1" outlineLevel="2" x14ac:dyDescent="0.2">
      <c r="A1128" s="25" t="s">
        <v>1127</v>
      </c>
      <c r="B1128" s="14" t="s">
        <v>12</v>
      </c>
      <c r="C1128" s="26">
        <v>0</v>
      </c>
      <c r="D1128" s="26">
        <v>0</v>
      </c>
      <c r="E1128" s="26">
        <v>0</v>
      </c>
      <c r="F1128" s="26">
        <v>0</v>
      </c>
      <c r="G1128" s="26">
        <v>0</v>
      </c>
      <c r="H1128" s="26">
        <v>82.241608999999997</v>
      </c>
      <c r="I1128" s="26">
        <v>82.241608999999997</v>
      </c>
      <c r="J1128" s="26">
        <v>82.241608999999997</v>
      </c>
    </row>
    <row r="1129" spans="1:10" s="9" customFormat="1" ht="32.25" customHeight="1" outlineLevel="2" x14ac:dyDescent="0.2">
      <c r="A1129" s="25" t="s">
        <v>106</v>
      </c>
      <c r="B1129" s="14" t="s">
        <v>12</v>
      </c>
      <c r="C1129" s="26">
        <v>0</v>
      </c>
      <c r="D1129" s="26">
        <v>0</v>
      </c>
      <c r="E1129" s="26">
        <v>0</v>
      </c>
      <c r="F1129" s="26">
        <v>0</v>
      </c>
      <c r="G1129" s="26">
        <v>0</v>
      </c>
      <c r="H1129" s="26">
        <v>5.3207279999999999</v>
      </c>
      <c r="I1129" s="26">
        <v>5.3207279999999999</v>
      </c>
      <c r="J1129" s="26">
        <v>5.3207279999999999</v>
      </c>
    </row>
    <row r="1130" spans="1:10" s="9" customFormat="1" ht="32.25" customHeight="1" outlineLevel="1" x14ac:dyDescent="0.2">
      <c r="A1130" s="23" t="s">
        <v>107</v>
      </c>
      <c r="B1130" s="13" t="s">
        <v>12</v>
      </c>
      <c r="C1130" s="24">
        <v>0</v>
      </c>
      <c r="D1130" s="24">
        <v>0</v>
      </c>
      <c r="E1130" s="24">
        <v>0</v>
      </c>
      <c r="F1130" s="24">
        <v>0</v>
      </c>
      <c r="G1130" s="24">
        <v>0</v>
      </c>
      <c r="H1130" s="24">
        <v>80.233845000000002</v>
      </c>
      <c r="I1130" s="24">
        <v>80.233845000000002</v>
      </c>
      <c r="J1130" s="24">
        <v>80.233845000000002</v>
      </c>
    </row>
    <row r="1131" spans="1:10" s="9" customFormat="1" ht="32.25" customHeight="1" outlineLevel="2" x14ac:dyDescent="0.2">
      <c r="A1131" s="25" t="s">
        <v>1128</v>
      </c>
      <c r="B1131" s="14" t="s">
        <v>12</v>
      </c>
      <c r="C1131" s="26">
        <v>0</v>
      </c>
      <c r="D1131" s="26">
        <v>0</v>
      </c>
      <c r="E1131" s="26">
        <v>0</v>
      </c>
      <c r="F1131" s="26">
        <v>0</v>
      </c>
      <c r="G1131" s="26">
        <v>0</v>
      </c>
      <c r="H1131" s="26">
        <v>74.740044999999995</v>
      </c>
      <c r="I1131" s="26">
        <v>74.740044999999995</v>
      </c>
      <c r="J1131" s="26">
        <v>74.740044999999995</v>
      </c>
    </row>
    <row r="1132" spans="1:10" s="9" customFormat="1" ht="32.25" customHeight="1" outlineLevel="2" x14ac:dyDescent="0.2">
      <c r="A1132" s="25" t="s">
        <v>108</v>
      </c>
      <c r="B1132" s="14" t="s">
        <v>12</v>
      </c>
      <c r="C1132" s="26">
        <v>0</v>
      </c>
      <c r="D1132" s="26">
        <v>0</v>
      </c>
      <c r="E1132" s="26">
        <v>0</v>
      </c>
      <c r="F1132" s="26">
        <v>0</v>
      </c>
      <c r="G1132" s="26">
        <v>0</v>
      </c>
      <c r="H1132" s="26">
        <v>5.4938000000000002</v>
      </c>
      <c r="I1132" s="26">
        <v>5.4938000000000002</v>
      </c>
      <c r="J1132" s="26">
        <v>5.4938000000000002</v>
      </c>
    </row>
    <row r="1133" spans="1:10" s="9" customFormat="1" ht="32.25" customHeight="1" outlineLevel="1" x14ac:dyDescent="0.2">
      <c r="A1133" s="23" t="s">
        <v>109</v>
      </c>
      <c r="B1133" s="13" t="s">
        <v>12</v>
      </c>
      <c r="C1133" s="24">
        <v>0</v>
      </c>
      <c r="D1133" s="24">
        <v>0</v>
      </c>
      <c r="E1133" s="24">
        <v>0</v>
      </c>
      <c r="F1133" s="24">
        <v>0</v>
      </c>
      <c r="G1133" s="24">
        <v>0</v>
      </c>
      <c r="H1133" s="24">
        <v>166.22046</v>
      </c>
      <c r="I1133" s="24">
        <v>166.22046</v>
      </c>
      <c r="J1133" s="24">
        <v>166.22046</v>
      </c>
    </row>
    <row r="1134" spans="1:10" s="9" customFormat="1" ht="32.25" customHeight="1" outlineLevel="2" x14ac:dyDescent="0.2">
      <c r="A1134" s="25" t="s">
        <v>110</v>
      </c>
      <c r="B1134" s="14" t="s">
        <v>12</v>
      </c>
      <c r="C1134" s="26">
        <v>0</v>
      </c>
      <c r="D1134" s="26">
        <v>0</v>
      </c>
      <c r="E1134" s="26">
        <v>0</v>
      </c>
      <c r="F1134" s="26">
        <v>0</v>
      </c>
      <c r="G1134" s="26">
        <v>0</v>
      </c>
      <c r="H1134" s="26">
        <v>158.212052</v>
      </c>
      <c r="I1134" s="26">
        <v>158.212052</v>
      </c>
      <c r="J1134" s="26">
        <v>158.212052</v>
      </c>
    </row>
    <row r="1135" spans="1:10" s="9" customFormat="1" ht="32.25" customHeight="1" outlineLevel="2" x14ac:dyDescent="0.2">
      <c r="A1135" s="25" t="s">
        <v>111</v>
      </c>
      <c r="B1135" s="14" t="s">
        <v>12</v>
      </c>
      <c r="C1135" s="26">
        <v>0</v>
      </c>
      <c r="D1135" s="26">
        <v>0</v>
      </c>
      <c r="E1135" s="26">
        <v>0</v>
      </c>
      <c r="F1135" s="26">
        <v>0</v>
      </c>
      <c r="G1135" s="26">
        <v>0</v>
      </c>
      <c r="H1135" s="26">
        <v>8.0084079999999993</v>
      </c>
      <c r="I1135" s="26">
        <v>8.0084079999999993</v>
      </c>
      <c r="J1135" s="26">
        <v>8.0084079999999993</v>
      </c>
    </row>
    <row r="1136" spans="1:10" s="9" customFormat="1" ht="32.25" customHeight="1" outlineLevel="1" x14ac:dyDescent="0.2">
      <c r="A1136" s="23" t="s">
        <v>1129</v>
      </c>
      <c r="B1136" s="13" t="s">
        <v>15</v>
      </c>
      <c r="C1136" s="24">
        <v>0</v>
      </c>
      <c r="D1136" s="24">
        <v>0</v>
      </c>
      <c r="E1136" s="24">
        <v>0</v>
      </c>
      <c r="F1136" s="24">
        <v>0</v>
      </c>
      <c r="G1136" s="24">
        <v>0</v>
      </c>
      <c r="H1136" s="24">
        <v>22.942411</v>
      </c>
      <c r="I1136" s="24">
        <v>22.942411</v>
      </c>
      <c r="J1136" s="24">
        <v>22.942411</v>
      </c>
    </row>
    <row r="1137" spans="1:10" s="9" customFormat="1" ht="32.25" customHeight="1" outlineLevel="2" x14ac:dyDescent="0.2">
      <c r="A1137" s="25" t="s">
        <v>1130</v>
      </c>
      <c r="B1137" s="14" t="s">
        <v>15</v>
      </c>
      <c r="C1137" s="26">
        <v>0</v>
      </c>
      <c r="D1137" s="26">
        <v>0</v>
      </c>
      <c r="E1137" s="26">
        <v>0</v>
      </c>
      <c r="F1137" s="26">
        <v>0</v>
      </c>
      <c r="G1137" s="26">
        <v>0</v>
      </c>
      <c r="H1137" s="26">
        <v>22.942411</v>
      </c>
      <c r="I1137" s="26">
        <v>22.942411</v>
      </c>
      <c r="J1137" s="26">
        <v>22.942411</v>
      </c>
    </row>
    <row r="1138" spans="1:10" s="9" customFormat="1" ht="32.25" customHeight="1" outlineLevel="1" x14ac:dyDescent="0.2">
      <c r="A1138" s="23" t="s">
        <v>40</v>
      </c>
      <c r="B1138" s="13" t="s">
        <v>41</v>
      </c>
      <c r="C1138" s="24">
        <v>0</v>
      </c>
      <c r="D1138" s="24">
        <v>0</v>
      </c>
      <c r="E1138" s="24">
        <v>0</v>
      </c>
      <c r="F1138" s="24">
        <v>0</v>
      </c>
      <c r="G1138" s="24">
        <v>0</v>
      </c>
      <c r="H1138" s="24">
        <v>6.8945499999999997</v>
      </c>
      <c r="I1138" s="24">
        <v>6.8945499999999997</v>
      </c>
      <c r="J1138" s="24">
        <v>6.8945499999999997</v>
      </c>
    </row>
    <row r="1139" spans="1:10" s="9" customFormat="1" ht="32.25" customHeight="1" outlineLevel="2" x14ac:dyDescent="0.2">
      <c r="A1139" s="25" t="s">
        <v>875</v>
      </c>
      <c r="B1139" s="14" t="s">
        <v>41</v>
      </c>
      <c r="C1139" s="26">
        <v>0</v>
      </c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</row>
    <row r="1140" spans="1:10" s="9" customFormat="1" ht="32.25" customHeight="1" outlineLevel="2" x14ac:dyDescent="0.2">
      <c r="A1140" s="25" t="s">
        <v>876</v>
      </c>
      <c r="B1140" s="14" t="s">
        <v>41</v>
      </c>
      <c r="C1140" s="26">
        <v>0</v>
      </c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</row>
    <row r="1141" spans="1:10" s="9" customFormat="1" ht="32.25" customHeight="1" outlineLevel="2" x14ac:dyDescent="0.2">
      <c r="A1141" s="25" t="s">
        <v>42</v>
      </c>
      <c r="B1141" s="14" t="s">
        <v>41</v>
      </c>
      <c r="C1141" s="26">
        <v>0</v>
      </c>
      <c r="D1141" s="26">
        <v>0</v>
      </c>
      <c r="E1141" s="26">
        <v>0</v>
      </c>
      <c r="F1141" s="26">
        <v>0</v>
      </c>
      <c r="G1141" s="26">
        <v>0</v>
      </c>
      <c r="H1141" s="26">
        <v>6.8945499999999997</v>
      </c>
      <c r="I1141" s="26">
        <v>6.8945499999999997</v>
      </c>
      <c r="J1141" s="26">
        <v>6.8945499999999997</v>
      </c>
    </row>
    <row r="1142" spans="1:10" s="9" customFormat="1" ht="32.25" customHeight="1" outlineLevel="2" x14ac:dyDescent="0.2">
      <c r="A1142" s="25" t="s">
        <v>877</v>
      </c>
      <c r="B1142" s="14" t="s">
        <v>41</v>
      </c>
      <c r="C1142" s="26">
        <v>0</v>
      </c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</row>
    <row r="1143" spans="1:10" s="9" customFormat="1" ht="32.25" customHeight="1" outlineLevel="2" x14ac:dyDescent="0.2">
      <c r="A1143" s="25" t="s">
        <v>878</v>
      </c>
      <c r="B1143" s="14" t="s">
        <v>41</v>
      </c>
      <c r="C1143" s="26">
        <v>0</v>
      </c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</row>
    <row r="1144" spans="1:10" s="9" customFormat="1" ht="32.25" customHeight="1" outlineLevel="2" x14ac:dyDescent="0.2">
      <c r="A1144" s="25" t="s">
        <v>879</v>
      </c>
      <c r="B1144" s="14" t="s">
        <v>41</v>
      </c>
      <c r="C1144" s="26">
        <v>0</v>
      </c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</row>
  </sheetData>
  <mergeCells count="10">
    <mergeCell ref="A1:J1"/>
    <mergeCell ref="A2:J2"/>
    <mergeCell ref="A3:J3"/>
    <mergeCell ref="A7:A8"/>
    <mergeCell ref="B7:B8"/>
    <mergeCell ref="C7:F7"/>
    <mergeCell ref="G7:I7"/>
    <mergeCell ref="J7:J8"/>
    <mergeCell ref="A4:J4"/>
    <mergeCell ref="A5:J5"/>
  </mergeCells>
  <phoneticPr fontId="0" type="noConversion"/>
  <pageMargins left="0.25" right="0.25" top="0.5" bottom="0.5" header="0.25" footer="0.25"/>
  <pageSetup scale="31" fitToHeight="0" orientation="landscape" r:id="rId1"/>
  <headerFooter alignWithMargins="0">
    <oddFooter>&amp;C&amp;"Verdana,Italic"&amp;8DGIP - Oficial     VS    -   -  2021&amp;L&amp;D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Lorena Duarte Fonseca</dc:creator>
  <cp:lastModifiedBy>Alin Alberto González Picado</cp:lastModifiedBy>
  <cp:lastPrinted>2005-05-25T21:18:39Z</cp:lastPrinted>
  <dcterms:created xsi:type="dcterms:W3CDTF">2004-04-22T01:34:09Z</dcterms:created>
  <dcterms:modified xsi:type="dcterms:W3CDTF">2021-10-27T21:08:55Z</dcterms:modified>
</cp:coreProperties>
</file>